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Новинки Дон Баллон" sheetId="1" r:id="rId1"/>
  </sheets>
  <calcPr calcId="122211"/>
</workbook>
</file>

<file path=xl/sharedStrings.xml><?xml version="1.0" encoding="utf-8"?>
<sst xmlns="http://schemas.openxmlformats.org/spreadsheetml/2006/main" count="4554" uniqueCount="4554">
  <si>
    <t>Картинка</t>
  </si>
  <si>
    <t>Артикул</t>
  </si>
  <si>
    <t>Производитель</t>
  </si>
  <si>
    <t>Номенклатура</t>
  </si>
  <si>
    <t>Дата первой поставки (min) [OFFERS_FIRST_DELIVERY_DATE_MIN]</t>
  </si>
  <si>
    <t>Цена</t>
  </si>
  <si>
    <t>Количество</t>
  </si>
  <si>
    <t>Сумма</t>
  </si>
  <si>
    <t xml:space="preserve"> </t>
  </si>
  <si>
    <t>ID предложения</t>
  </si>
  <si>
    <t>Дата создания</t>
  </si>
  <si>
    <t>612924</t>
  </si>
  <si>
    <t>Дон Баллон</t>
  </si>
  <si>
    <t>Шар (12''/30 см) Мы любим тебя ..., Белый/Фуше, пастель, 2 ст, 25 шт.</t>
  </si>
  <si>
    <t>447696</t>
  </si>
  <si>
    <t>512-058</t>
  </si>
  <si>
    <t>512</t>
  </si>
  <si>
    <t>Шар (12''/30 см) Ты Легенда, Ассорти, пастель, 2 ст, 25 шт.</t>
  </si>
  <si>
    <t>447708</t>
  </si>
  <si>
    <t>24426</t>
  </si>
  <si>
    <t>Falali</t>
  </si>
  <si>
    <t>Шар (18''/46 см) Звезда, Гоночная машинка, 1 шт. в уп.</t>
  </si>
  <si>
    <t>447347</t>
  </si>
  <si>
    <t>24619</t>
  </si>
  <si>
    <t>Falali</t>
  </si>
  <si>
    <t>Шар (18''/46 см) Звезда, Хамелеон (надув воздухом), Прозрачный, Перламутр, 1 шт.</t>
  </si>
  <si>
    <t>447185</t>
  </si>
  <si>
    <t>24402</t>
  </si>
  <si>
    <t>Falali</t>
  </si>
  <si>
    <t>Шар (18''/46 см) Круг, Барби с подругами, Розовый, 1 шт. в уп.</t>
  </si>
  <si>
    <t>447190</t>
  </si>
  <si>
    <t>24408</t>
  </si>
  <si>
    <t>Falali</t>
  </si>
  <si>
    <t>Шар (18''/46 см) Круг, Братья Марио, 1 шт. в уп.</t>
  </si>
  <si>
    <t>447423</t>
  </si>
  <si>
    <t>24529</t>
  </si>
  <si>
    <t>Falali</t>
  </si>
  <si>
    <t>Шар (18''/46 см) Круг, Бэтмен, Дизайн №3, 1 шт. в уп.</t>
  </si>
  <si>
    <t>447555</t>
  </si>
  <si>
    <t>24530</t>
  </si>
  <si>
    <t>Falali</t>
  </si>
  <si>
    <t>Шар (18''/46 см) Круг, Бэтмен, Дизайн №4, 1 шт. в уп.</t>
  </si>
  <si>
    <t>447591</t>
  </si>
  <si>
    <t>24417</t>
  </si>
  <si>
    <t>Falali</t>
  </si>
  <si>
    <t>Шар (18''/46 см) Круг, Веселый Аниме, 1 шт. в уп.</t>
  </si>
  <si>
    <t>447354</t>
  </si>
  <si>
    <t>24409</t>
  </si>
  <si>
    <t>Falali</t>
  </si>
  <si>
    <t>Шар (18''/46 см) Круг, Весельчак Марио, 1 шт. в уп.</t>
  </si>
  <si>
    <t>447339</t>
  </si>
  <si>
    <t>24407</t>
  </si>
  <si>
    <t>Falali</t>
  </si>
  <si>
    <t>Шар (18''/46 см) Круг, Водопроводчик Марио, 1 шт. в уп.</t>
  </si>
  <si>
    <t>447427</t>
  </si>
  <si>
    <t>24454</t>
  </si>
  <si>
    <t>Falali</t>
  </si>
  <si>
    <t>Шар (18''/46 см) Круг, Волшебная школа, 1 шт. в уп.</t>
  </si>
  <si>
    <t>447396</t>
  </si>
  <si>
    <t>24520</t>
  </si>
  <si>
    <t>Falali</t>
  </si>
  <si>
    <t>Шар (18''/46 см) Круг, Герои Защитники, Дизайн №1, 1 шт. в уп.</t>
  </si>
  <si>
    <t>447530</t>
  </si>
  <si>
    <t>24521</t>
  </si>
  <si>
    <t>Falali</t>
  </si>
  <si>
    <t>Шар (18''/46 см) Круг, Герои Защитники, Дизайн №2, 1 шт. в уп.</t>
  </si>
  <si>
    <t>447541</t>
  </si>
  <si>
    <t>24534</t>
  </si>
  <si>
    <t>Falali</t>
  </si>
  <si>
    <t>Шар (18''/46 см) Круг, Герои Защитники, Дизайн №4, 1 шт. в уп.</t>
  </si>
  <si>
    <t>447572</t>
  </si>
  <si>
    <t>24535</t>
  </si>
  <si>
    <t>Falali</t>
  </si>
  <si>
    <t>Шар (18''/46 см) Круг, Герои Защитники, Дизайн №5, 1 шт. в уп.</t>
  </si>
  <si>
    <t>447588</t>
  </si>
  <si>
    <t>24531</t>
  </si>
  <si>
    <t>Falali</t>
  </si>
  <si>
    <t>Шар (18''/46 см) Круг, Герой в плаще, 1 шт. в уп.</t>
  </si>
  <si>
    <t>447560</t>
  </si>
  <si>
    <t>24537</t>
  </si>
  <si>
    <t>Falali</t>
  </si>
  <si>
    <t>Шар (18''/46 см) Круг, Герой Защитник, 1 шт. в уп.</t>
  </si>
  <si>
    <t>447550</t>
  </si>
  <si>
    <t>24491</t>
  </si>
  <si>
    <t>Falali</t>
  </si>
  <si>
    <t>Шар (18''/46 см) Круг, Головоломка, 1 шт. в уп.</t>
  </si>
  <si>
    <t>447547</t>
  </si>
  <si>
    <t>24431</t>
  </si>
  <si>
    <t>Falali</t>
  </si>
  <si>
    <t>Шар (18''/46 см) Круг, Горячие машинки, 1 шт. в уп.</t>
  </si>
  <si>
    <t>447341</t>
  </si>
  <si>
    <t>24487</t>
  </si>
  <si>
    <t>Falali</t>
  </si>
  <si>
    <t>Шар (18''/46 см) Круг, Девчонки Аниме, 1 шт. в уп.</t>
  </si>
  <si>
    <t>447576</t>
  </si>
  <si>
    <t>24438</t>
  </si>
  <si>
    <t>Falali</t>
  </si>
  <si>
    <t>Шар (18''/46 см) Круг, Ежик Аниме и друзья, Синий, 1 шт. в уп.</t>
  </si>
  <si>
    <t>447435</t>
  </si>
  <si>
    <t>24436</t>
  </si>
  <si>
    <t>Falali</t>
  </si>
  <si>
    <t>Шар (18''/46 см) Круг, Ежик Аниме, Дизайн №1, Синий, 1 шт. в уп.</t>
  </si>
  <si>
    <t>447404</t>
  </si>
  <si>
    <t>24539</t>
  </si>
  <si>
    <t>Falali</t>
  </si>
  <si>
    <t>Шар (18''/46 см) Круг, Железный человек, Дизайн №2, 1 шт. в уп.</t>
  </si>
  <si>
    <t>447568</t>
  </si>
  <si>
    <t>24403</t>
  </si>
  <si>
    <t>Falali</t>
  </si>
  <si>
    <t>Шар (18''/46 см) Круг, Куколка Блонди, Розовый, 1 шт. в уп.</t>
  </si>
  <si>
    <t>447224</t>
  </si>
  <si>
    <t>24474</t>
  </si>
  <si>
    <t>Falali</t>
  </si>
  <si>
    <t>Шар (18''/46 см) Круг, Любимая игра, Дизайн №1, 1 шт. в уп.</t>
  </si>
  <si>
    <t>447559</t>
  </si>
  <si>
    <t>24476</t>
  </si>
  <si>
    <t>Falali</t>
  </si>
  <si>
    <t>Шар (18''/46 см) Круг, Любимая игра, Дизайн №2, 1 шт. в уп.</t>
  </si>
  <si>
    <t>447546</t>
  </si>
  <si>
    <t>24489</t>
  </si>
  <si>
    <t>Falali</t>
  </si>
  <si>
    <t>Шар (18''/46 см) Круг, Любимые монстры, 1 шт. в уп.</t>
  </si>
  <si>
    <t>447554</t>
  </si>
  <si>
    <t>24492</t>
  </si>
  <si>
    <t>Falali</t>
  </si>
  <si>
    <t>Шар (18''/46 см) Круг, Любимый Дракон, 1 шт. в уп.</t>
  </si>
  <si>
    <t>447532</t>
  </si>
  <si>
    <t>24456</t>
  </si>
  <si>
    <t>Falali</t>
  </si>
  <si>
    <t>Шар (18''/46 см) Круг, Любимый мишка, 1 шт. в уп.</t>
  </si>
  <si>
    <t>447412</t>
  </si>
  <si>
    <t>24423</t>
  </si>
  <si>
    <t>Falali</t>
  </si>
  <si>
    <t>Шар (18''/46 см) Круг, Любимый монстрик с мороженым, 1 шт. в уп.</t>
  </si>
  <si>
    <t>447358</t>
  </si>
  <si>
    <t>24422</t>
  </si>
  <si>
    <t>Falali</t>
  </si>
  <si>
    <t>Шар (18''/46 см) Круг, Любимый монстрик, 1 шт. в уп.</t>
  </si>
  <si>
    <t>447436</t>
  </si>
  <si>
    <t>24461</t>
  </si>
  <si>
    <t>Falali</t>
  </si>
  <si>
    <t>Шар (18''/46 см) Круг, Любимый Мышонок, 1 шт. в уп.</t>
  </si>
  <si>
    <t>447401</t>
  </si>
  <si>
    <t>24445</t>
  </si>
  <si>
    <t>Falali</t>
  </si>
  <si>
    <t>Шар (18''/46 см) Круг, Малыш Босс, 1 шт. в уп.</t>
  </si>
  <si>
    <t>447402</t>
  </si>
  <si>
    <t>24464</t>
  </si>
  <si>
    <t>Falali</t>
  </si>
  <si>
    <t>Шар (18''/46 см) Круг, Малыш Инопланетянин, 1 шт. в уп.</t>
  </si>
  <si>
    <t>447589</t>
  </si>
  <si>
    <t>24427</t>
  </si>
  <si>
    <t>Falali</t>
  </si>
  <si>
    <t>Шар (18''/46 см) Круг, Машины Тачки, 1 шт. в уп.</t>
  </si>
  <si>
    <t>447414</t>
  </si>
  <si>
    <t>24449</t>
  </si>
  <si>
    <t>Falali</t>
  </si>
  <si>
    <t>Шар (18''/46 см) Круг, Микки Маус, 1 шт. в уп.</t>
  </si>
  <si>
    <t>447442</t>
  </si>
  <si>
    <t>24416</t>
  </si>
  <si>
    <t>Falali</t>
  </si>
  <si>
    <t>Шар (18''/46 см) Круг, Милый Аниме, 1 шт. в уп.</t>
  </si>
  <si>
    <t>447422</t>
  </si>
  <si>
    <t>24532</t>
  </si>
  <si>
    <t>Falali</t>
  </si>
  <si>
    <t>Шар (18''/46 см) Круг, Мститель Капитан, 1 шт. в уп.</t>
  </si>
  <si>
    <t>447571</t>
  </si>
  <si>
    <t>24415</t>
  </si>
  <si>
    <t>Falali</t>
  </si>
  <si>
    <t>Шар (18''/46 см) Круг, Персонаж Аниме, 1 шт. в уп.</t>
  </si>
  <si>
    <t>447356</t>
  </si>
  <si>
    <t>24471</t>
  </si>
  <si>
    <t>Falali</t>
  </si>
  <si>
    <t>Шар (18''/46 см) Круг, Пиксельные человечки, Дизайн №1, 1 шт. в уп.</t>
  </si>
  <si>
    <t>447545</t>
  </si>
  <si>
    <t>24472</t>
  </si>
  <si>
    <t>Falali</t>
  </si>
  <si>
    <t>Шар (18''/46 см) Круг, Пиксельные человечки, Дизайн №2, 1 шт. в уп.</t>
  </si>
  <si>
    <t>447535</t>
  </si>
  <si>
    <t>24473</t>
  </si>
  <si>
    <t>Falali</t>
  </si>
  <si>
    <t>Шар (18''/46 см) Круг, Пиксельные человечки, Дизайн №3, 1 шт. в уп.</t>
  </si>
  <si>
    <t>447540</t>
  </si>
  <si>
    <t>24410</t>
  </si>
  <si>
    <t>Falali</t>
  </si>
  <si>
    <t>Шар (18''/46 см) Круг, Приключения Марио, 1 шт. в уп.</t>
  </si>
  <si>
    <t>447440</t>
  </si>
  <si>
    <t>24604</t>
  </si>
  <si>
    <t>Falali</t>
  </si>
  <si>
    <t>Шар (18''/46 см) Круг, С Днем Рождения (звезды), 1 шт.</t>
  </si>
  <si>
    <t>447355</t>
  </si>
  <si>
    <t>24444</t>
  </si>
  <si>
    <t>Falali</t>
  </si>
  <si>
    <t>Шар (18''/46 см) Круг, Серьезный Малыш Босс, 1 шт. в уп.</t>
  </si>
  <si>
    <t>447393</t>
  </si>
  <si>
    <t>24620</t>
  </si>
  <si>
    <t>Falali</t>
  </si>
  <si>
    <t>Шар (18''/46 см) Круг, Хамелеон (надув воздухом), Прозрачный, Перламутр, 1 шт.</t>
  </si>
  <si>
    <t>447205</t>
  </si>
  <si>
    <t>24522</t>
  </si>
  <si>
    <t>Falali</t>
  </si>
  <si>
    <t>Шар (18''/46 см) Круг, Человек Паук, Дизайн №1, 1 шт. в уп.</t>
  </si>
  <si>
    <t>447544</t>
  </si>
  <si>
    <t>24523</t>
  </si>
  <si>
    <t>Falali</t>
  </si>
  <si>
    <t>Шар (18''/46 см) Круг, Человек Паук, Дизайн №2, 1 шт. в уп.</t>
  </si>
  <si>
    <t>447556</t>
  </si>
  <si>
    <t>24524</t>
  </si>
  <si>
    <t>Falali</t>
  </si>
  <si>
    <t>Шар (18''/46 см) Круг, Человек Паук, Дизайн №3, 1 шт. в уп.</t>
  </si>
  <si>
    <t>447536</t>
  </si>
  <si>
    <t>24525</t>
  </si>
  <si>
    <t>Falali</t>
  </si>
  <si>
    <t>Шар (18''/46 см) Круг, Человек Паук, Дизайн №4, 1 шт. в уп.</t>
  </si>
  <si>
    <t>447567</t>
  </si>
  <si>
    <t>24401</t>
  </si>
  <si>
    <t>Falali</t>
  </si>
  <si>
    <t>Шар (18''/46 см) Сердце, Барби с подругами, Розовый, 1 шт. в уп.</t>
  </si>
  <si>
    <t>447220</t>
  </si>
  <si>
    <t>24519</t>
  </si>
  <si>
    <t>Falali</t>
  </si>
  <si>
    <t>Шар (20''/51 см) Фигура, Голова, Герой Монстр, 1 шт. в уп.</t>
  </si>
  <si>
    <t>447520</t>
  </si>
  <si>
    <t>24590</t>
  </si>
  <si>
    <t>Falali</t>
  </si>
  <si>
    <t>Шар (22''/56 см) Сфера 3D, Солнце, 1 шт.</t>
  </si>
  <si>
    <t>447345</t>
  </si>
  <si>
    <t>24518</t>
  </si>
  <si>
    <t>Falali</t>
  </si>
  <si>
    <t>Шар (22''/56 см) Фигура, Голова, Бэтмен, 1 шт. в уп.</t>
  </si>
  <si>
    <t>447526</t>
  </si>
  <si>
    <t>24465</t>
  </si>
  <si>
    <t>Falali</t>
  </si>
  <si>
    <t>Шар (23''/58 см) Фигура, Банановые человечки, 1 шт. в уп.</t>
  </si>
  <si>
    <t>447573</t>
  </si>
  <si>
    <t>24512</t>
  </si>
  <si>
    <t>Falali</t>
  </si>
  <si>
    <t>Шар (23''/58 см) Фигура, Знак Героя, 1 шт. в уп.</t>
  </si>
  <si>
    <t>447580</t>
  </si>
  <si>
    <t>24592</t>
  </si>
  <si>
    <t>Falali</t>
  </si>
  <si>
    <t>Шар (24''/61 см) Звезда, Звездочка в колпачке, 1 шт.</t>
  </si>
  <si>
    <t>447429</t>
  </si>
  <si>
    <t>24425</t>
  </si>
  <si>
    <t>Falali</t>
  </si>
  <si>
    <t>Шар (24''/61 см) Фигура, Гоночная машинка, 1 шт. в уп.</t>
  </si>
  <si>
    <t>447340</t>
  </si>
  <si>
    <t>24463</t>
  </si>
  <si>
    <t>Falali</t>
  </si>
  <si>
    <t>Шар (25''/64 см) Фигура, Космический Дроид, 1 шт. в уп.</t>
  </si>
  <si>
    <t>447590</t>
  </si>
  <si>
    <t>24506</t>
  </si>
  <si>
    <t>Falali</t>
  </si>
  <si>
    <t>Шар (26''/66 см) Фигура, Человек Паук в прыжке, 1 шт. в уп.</t>
  </si>
  <si>
    <t>447528</t>
  </si>
  <si>
    <t>24468</t>
  </si>
  <si>
    <t>Falali</t>
  </si>
  <si>
    <t>Шар (26''/66 см) Фигура, Щенок Бинго, 1 шт. в уп.</t>
  </si>
  <si>
    <t>447569</t>
  </si>
  <si>
    <t>24406</t>
  </si>
  <si>
    <t>Falali</t>
  </si>
  <si>
    <t>Шар (27''/69 см) Фигура, Водопроводчик Марио, 1 шт. в уп.</t>
  </si>
  <si>
    <t>447413</t>
  </si>
  <si>
    <t>24593</t>
  </si>
  <si>
    <t>Falali</t>
  </si>
  <si>
    <t>Шар (27''/69 см) Фигура, Тукан, 1 шт.</t>
  </si>
  <si>
    <t>447428</t>
  </si>
  <si>
    <t>24435</t>
  </si>
  <si>
    <t>Falali</t>
  </si>
  <si>
    <t>Шар (28''/71 см) Фигура, Ежик Аниме, Синий, 1 шт. в уп.</t>
  </si>
  <si>
    <t>447398</t>
  </si>
  <si>
    <t>24400</t>
  </si>
  <si>
    <t>Falali</t>
  </si>
  <si>
    <t>Шар (28''/71 см) Фигура, Куколка Блонди, 1 шт. в уп.</t>
  </si>
  <si>
    <t>447234</t>
  </si>
  <si>
    <t>24470</t>
  </si>
  <si>
    <t>Falali</t>
  </si>
  <si>
    <t>Шар (28''/71 см) Фигура, Маленький паровозик, 1 шт. в уп.</t>
  </si>
  <si>
    <t>447523</t>
  </si>
  <si>
    <t>24508</t>
  </si>
  <si>
    <t>Falali</t>
  </si>
  <si>
    <t>Шар (28''/71 см) Фигура, Человек Паук, 1 шт. в уп.</t>
  </si>
  <si>
    <t>447566</t>
  </si>
  <si>
    <t>24457</t>
  </si>
  <si>
    <t>Falali</t>
  </si>
  <si>
    <t>Шар (29''/74 см) Фигура, Любимый мишка, 1 шт. в уп.</t>
  </si>
  <si>
    <t>447445</t>
  </si>
  <si>
    <t>24459</t>
  </si>
  <si>
    <t>Falali</t>
  </si>
  <si>
    <t>Шар (29''/74 см) Фигура, Любимый Мышонок, 1 шт. в уп.</t>
  </si>
  <si>
    <t>447392</t>
  </si>
  <si>
    <t>24469</t>
  </si>
  <si>
    <t>Falali</t>
  </si>
  <si>
    <t>Шар (29''/74 см) Фигура, Щенок Блуи, 1 шт. в уп.</t>
  </si>
  <si>
    <t>447570</t>
  </si>
  <si>
    <t>24509</t>
  </si>
  <si>
    <t>Falali</t>
  </si>
  <si>
    <t>Шар (30''/76 см) Фигура, Бэтмен, Летучая мышь, 1 шт. в уп.</t>
  </si>
  <si>
    <t>447564</t>
  </si>
  <si>
    <t>24434</t>
  </si>
  <si>
    <t>Falali</t>
  </si>
  <si>
    <t>Шар (30''/76 см) Фигура, Ежик Аниме, Синий, 1 шт. в уп.</t>
  </si>
  <si>
    <t>447407</t>
  </si>
  <si>
    <t>24515</t>
  </si>
  <si>
    <t>Falali</t>
  </si>
  <si>
    <t>Шар (30''/76 см) Фигура, Мститель Капитан, 1 шт. в уп.</t>
  </si>
  <si>
    <t>447581</t>
  </si>
  <si>
    <t>24510</t>
  </si>
  <si>
    <t>Falali</t>
  </si>
  <si>
    <t>Шар (31''/79 см) Фигура, Бэтмен, 1 шт. в уп.</t>
  </si>
  <si>
    <t>447557</t>
  </si>
  <si>
    <t>24507</t>
  </si>
  <si>
    <t>Falali</t>
  </si>
  <si>
    <t>Шар (31''/79 см) Фигура, Человек Паук в полете, 1 шт. в уп.</t>
  </si>
  <si>
    <t>447548</t>
  </si>
  <si>
    <t>24577</t>
  </si>
  <si>
    <t>Falali</t>
  </si>
  <si>
    <t>Шар (33''/84 см) Фигура, Коала Выпускник, 1 шт.</t>
  </si>
  <si>
    <t>447592</t>
  </si>
  <si>
    <t>24480</t>
  </si>
  <si>
    <t>Falali</t>
  </si>
  <si>
    <t>Шар (33''/84 см) Фигура, Маленькая Гонщица, 1 шт. в уп.</t>
  </si>
  <si>
    <t>447579</t>
  </si>
  <si>
    <t>24452</t>
  </si>
  <si>
    <t>Falali</t>
  </si>
  <si>
    <t>Шар (33''/84 см) Фигура, Утенок Дак, 1 шт. в уп.</t>
  </si>
  <si>
    <t>447395</t>
  </si>
  <si>
    <t>24504</t>
  </si>
  <si>
    <t>Falali</t>
  </si>
  <si>
    <t>Шар 3D (23''/58 см) Фигура на подставке, Железный человек, 1 шт. в уп.</t>
  </si>
  <si>
    <t>447585</t>
  </si>
  <si>
    <t>24503</t>
  </si>
  <si>
    <t>Falali</t>
  </si>
  <si>
    <t>Шар 3D (23''/58 см) Фигура на подставке, Мститель Капитан, 1 шт. в уп.</t>
  </si>
  <si>
    <t>447537</t>
  </si>
  <si>
    <t>24412</t>
  </si>
  <si>
    <t>Falali</t>
  </si>
  <si>
    <t>Шар 3D (23''/58 см) Фигура на подставке, Персонаж Аниме, 1 шт. в уп.</t>
  </si>
  <si>
    <t>447361</t>
  </si>
  <si>
    <t>24432</t>
  </si>
  <si>
    <t>Falali</t>
  </si>
  <si>
    <t>Шар 3D (24''/61 см) Фигура на подставке, Ежик Аниме, Синий, 1 шт. в уп.</t>
  </si>
  <si>
    <t>447410</t>
  </si>
  <si>
    <t>23990</t>
  </si>
  <si>
    <t>Falali</t>
  </si>
  <si>
    <t>Шар 3D (24''/61 см) Фигура, Пожарная машина, 1 шт. в уп.</t>
  </si>
  <si>
    <t>447284</t>
  </si>
  <si>
    <t>24448</t>
  </si>
  <si>
    <t>Falali</t>
  </si>
  <si>
    <t>Шар 3D (25''/64 см) Фигура на подставке, Минни Маус, 1 шт. в уп.</t>
  </si>
  <si>
    <t>447437</t>
  </si>
  <si>
    <t>24499</t>
  </si>
  <si>
    <t>Falali</t>
  </si>
  <si>
    <t>Шар 3D (26''/66 см) Фигура, Бэтмен, 1 шт. в уп.</t>
  </si>
  <si>
    <t>447524</t>
  </si>
  <si>
    <t>24498</t>
  </si>
  <si>
    <t>Falali</t>
  </si>
  <si>
    <t>Шар 3D (26''/66 см) Фигура, Человек Паук, 1 шт. в уп.</t>
  </si>
  <si>
    <t>447553</t>
  </si>
  <si>
    <t>24505</t>
  </si>
  <si>
    <t>Falali</t>
  </si>
  <si>
    <t>Шар 3D (27''/69 см) Фигура на подставке, Бэтмен, 1 шт. в уп.</t>
  </si>
  <si>
    <t>447577</t>
  </si>
  <si>
    <t>24500</t>
  </si>
  <si>
    <t>Falali</t>
  </si>
  <si>
    <t>Шар 3D (28''/71 см) Фигура, Железный человек, 1 шт. в уп.</t>
  </si>
  <si>
    <t>447584</t>
  </si>
  <si>
    <t>23991</t>
  </si>
  <si>
    <t>Falali</t>
  </si>
  <si>
    <t>Шар 3D (35''/89 см) Фигура, Полицейская машина, 1 шт. в уп.</t>
  </si>
  <si>
    <t>447282</t>
  </si>
  <si>
    <t>24576</t>
  </si>
  <si>
    <t>Falali</t>
  </si>
  <si>
    <t>Шар 3D (58''/147 см) Фигура на подставке, Мишка Выпускник, 1 шт. в уп.</t>
  </si>
  <si>
    <t>446060</t>
  </si>
  <si>
    <t>24501</t>
  </si>
  <si>
    <t>Falali</t>
  </si>
  <si>
    <t>Шар 3D (58''/147 см) Фигура на подставке, Мститель Капитан, 1 шт. в уп.</t>
  </si>
  <si>
    <t>447582</t>
  </si>
  <si>
    <t>24429</t>
  </si>
  <si>
    <t>Falali</t>
  </si>
  <si>
    <t>Шар с клапаном (14''/36 см) Мини-фигура, Гоночная машинка, 5 шт. в уп.</t>
  </si>
  <si>
    <t>447353</t>
  </si>
  <si>
    <t>24585</t>
  </si>
  <si>
    <t>Falali</t>
  </si>
  <si>
    <t>Шар с клапаном (14''/36 см) Мини-фигура, Сова Выпускник, 1 шт.</t>
  </si>
  <si>
    <t>446135</t>
  </si>
  <si>
    <t>24595</t>
  </si>
  <si>
    <t>Falali</t>
  </si>
  <si>
    <t>Шар с клапаном (14''/36 см) Мини-цветок, Роза, Красный, 1 шт.</t>
  </si>
  <si>
    <t>445437</t>
  </si>
  <si>
    <t>24594</t>
  </si>
  <si>
    <t>Falali</t>
  </si>
  <si>
    <t>Шар с клапаном (14''/36 см) Мини-цветок, Роза, Нежно-розовый, 1 шт.</t>
  </si>
  <si>
    <t>445438</t>
  </si>
  <si>
    <t>24451</t>
  </si>
  <si>
    <t>Falali</t>
  </si>
  <si>
    <t>Шар с клапаном (15''/38 см) Мини-фигура, Микки Маус, 5 шт. в уп.</t>
  </si>
  <si>
    <t>447415</t>
  </si>
  <si>
    <t>24450</t>
  </si>
  <si>
    <t>Falali</t>
  </si>
  <si>
    <t>Шар с клапаном (15''/38 см) Мини-фигура, Минни Маус, 5 шт. в уп.</t>
  </si>
  <si>
    <t>447438</t>
  </si>
  <si>
    <t>24581</t>
  </si>
  <si>
    <t>Falali</t>
  </si>
  <si>
    <t>Шар с клапаном (15''/38 см) Мини-фигура, Шляпа Выпускник, 1 шт.</t>
  </si>
  <si>
    <t>446050</t>
  </si>
  <si>
    <t>24622</t>
  </si>
  <si>
    <t>Falali</t>
  </si>
  <si>
    <t>Шар с клапаном (16''/41 см) Мини-фигура, Медвежонок с сердцем, 1 шт.</t>
  </si>
  <si>
    <t>447425</t>
  </si>
  <si>
    <t>24621</t>
  </si>
  <si>
    <t>Falali</t>
  </si>
  <si>
    <t>Шар с клапаном (16''/41 см) Мини-фигура, Мишка с сердечком, 1 шт.</t>
  </si>
  <si>
    <t>447430</t>
  </si>
  <si>
    <t>24541</t>
  </si>
  <si>
    <t>Falali</t>
  </si>
  <si>
    <t>Шар с клапаном (16''/41 см) Мини-фигура, Человек Паук, 5 шт. в уп.</t>
  </si>
  <si>
    <t>447525</t>
  </si>
  <si>
    <t>24411</t>
  </si>
  <si>
    <t>Falali</t>
  </si>
  <si>
    <t>Шар с клапаном (17''/43 см) Мини-фигура, Водопроводчик Марио, 5 шт. в уп.</t>
  </si>
  <si>
    <t>447337</t>
  </si>
  <si>
    <t>24439</t>
  </si>
  <si>
    <t>Falali</t>
  </si>
  <si>
    <t>Шар с клапаном (17''/43 см) Мини-фигура, Ежик Аниме, Синий, 5 шт. в уп.</t>
  </si>
  <si>
    <t>447408</t>
  </si>
  <si>
    <t>24424</t>
  </si>
  <si>
    <t>Falali</t>
  </si>
  <si>
    <t>Шар с клапаном (17''/43 см) Мини-фигура, Любимый монстрик, 5 шт. в уп.</t>
  </si>
  <si>
    <t>447360</t>
  </si>
  <si>
    <t>24583</t>
  </si>
  <si>
    <t>Falali</t>
  </si>
  <si>
    <t>Шар с клапаном (17''/43 см) Мини-фигура, Мишка Выпускник, 1 шт.</t>
  </si>
  <si>
    <t>446061</t>
  </si>
  <si>
    <t>24540</t>
  </si>
  <si>
    <t>Falali</t>
  </si>
  <si>
    <t>Шар с клапаном (17''/43 см) Мини-фигура, Мститель Капитан, 5 шт. в уп.</t>
  </si>
  <si>
    <t>447575</t>
  </si>
  <si>
    <t>24419</t>
  </si>
  <si>
    <t>Falali</t>
  </si>
  <si>
    <t>Шар с клапаном (17''/43 см) Мини-фигура, Персонаж Аниме, 5 шт. в уп.</t>
  </si>
  <si>
    <t>447441</t>
  </si>
  <si>
    <t>24584</t>
  </si>
  <si>
    <t>Falali</t>
  </si>
  <si>
    <t>Шар с клапаном (17''/43 см) Мини-фигура, Смайл Выпускник, 1 шт.</t>
  </si>
  <si>
    <t>447349</t>
  </si>
  <si>
    <t>24527</t>
  </si>
  <si>
    <t>Falali</t>
  </si>
  <si>
    <t>Шар (18''/46 см) Круг, Бэтмен, Дизайн №1, 1 шт. в уп.</t>
  </si>
  <si>
    <t>447578</t>
  </si>
  <si>
    <t>24528</t>
  </si>
  <si>
    <t>Falali</t>
  </si>
  <si>
    <t>Шар (18''/46 см) Круг, Бэтмен, Дизайн №2, 1 шт. в уп.</t>
  </si>
  <si>
    <t>447558</t>
  </si>
  <si>
    <t>24462</t>
  </si>
  <si>
    <t>Falali</t>
  </si>
  <si>
    <t>Шар (32''/81 см) Фигура, Малыш Инопланетянин (надув воздухом), 1 шт. в уп.</t>
  </si>
  <si>
    <t>447562</t>
  </si>
  <si>
    <t>6233172</t>
  </si>
  <si>
    <t>Волна веселья</t>
  </si>
  <si>
    <t>Бум. гирлянда на Девичник,  8 шт.*17 см, 3 м, Черный/Розовое золото, 1 упак.</t>
  </si>
  <si>
    <t>447196</t>
  </si>
  <si>
    <t>6233173</t>
  </si>
  <si>
    <t>Волна веселья</t>
  </si>
  <si>
    <t>Бум. гирлянда на Девичник, Золото, с блестками, 10 шт.*15 см, 3 м, 1 упак.</t>
  </si>
  <si>
    <t>447184</t>
  </si>
  <si>
    <t>6233177</t>
  </si>
  <si>
    <t>Волна веселья</t>
  </si>
  <si>
    <t>Бум. гирлянда на Девичник, Золото/Черный, Металлик, 12 шт.*16 см, 3 м, 1 упак.</t>
  </si>
  <si>
    <t>447216</t>
  </si>
  <si>
    <t>6233175</t>
  </si>
  <si>
    <t>Волна веселья</t>
  </si>
  <si>
    <t>Бум. гирлянда на Девичник, Розовое Золото, с блестками, 10 шт.*15 см, 3 м, 1 упак.</t>
  </si>
  <si>
    <t>447187</t>
  </si>
  <si>
    <t>6233178</t>
  </si>
  <si>
    <t>Волна веселья</t>
  </si>
  <si>
    <t>Бум. гирлянда на Девичник, Розовый, 4 шт.*15 см, 1 упак.</t>
  </si>
  <si>
    <t>447214</t>
  </si>
  <si>
    <t>6233179</t>
  </si>
  <si>
    <t>Волна веселья</t>
  </si>
  <si>
    <t>Бум. гирлянда на Девичник, Розовый, 7 шт.*15 см, 1 упак.</t>
  </si>
  <si>
    <t>447235</t>
  </si>
  <si>
    <t>6233176</t>
  </si>
  <si>
    <t>Волна веселья</t>
  </si>
  <si>
    <t>Бум. гирлянда на Девичник, Серебро, с блестками, 10 шт.*15 см, 3 м, 1 упак.</t>
  </si>
  <si>
    <t>447230</t>
  </si>
  <si>
    <t>6233174</t>
  </si>
  <si>
    <t>Волна веселья</t>
  </si>
  <si>
    <t>Бум. гирлянда на Девичник, Фуксия, с блестками, 10 шт.*15 см, 3 м, 1 упак.</t>
  </si>
  <si>
    <t>447226</t>
  </si>
  <si>
    <t>6233183</t>
  </si>
  <si>
    <t>Волна веселья</t>
  </si>
  <si>
    <t>Бум. гирлянда на Мальчишник, Черный/Розовое золото, 9 шт.*15 см, 3 м, 1 упак.</t>
  </si>
  <si>
    <t>447219</t>
  </si>
  <si>
    <t>6233256</t>
  </si>
  <si>
    <t>Шаринг</t>
  </si>
  <si>
    <t>Гирлянда из воздушных шаров, Набор №1, Голубой микс, Макарунс, 98 шт. в упак.</t>
  </si>
  <si>
    <t>447213</t>
  </si>
  <si>
    <t>6233265</t>
  </si>
  <si>
    <t>Шаринг</t>
  </si>
  <si>
    <t>Гирлянда из воздушных шаров, Набор №10, Розовый микс, Пастель, 78 шт. в упак.</t>
  </si>
  <si>
    <t>447602</t>
  </si>
  <si>
    <t>6233266</t>
  </si>
  <si>
    <t>Шаринг</t>
  </si>
  <si>
    <t>Гирлянда из воздушных шаров, Набор №11, Ассорти, Макарунс, 45 шт. в упак.</t>
  </si>
  <si>
    <t>447233</t>
  </si>
  <si>
    <t>6233267</t>
  </si>
  <si>
    <t>Шаринг</t>
  </si>
  <si>
    <t>Гирлянда из воздушных шаров, Набор №12, Ассорти для девочки, Пастель, 45 шт. в упак.</t>
  </si>
  <si>
    <t>447210</t>
  </si>
  <si>
    <t>6233268</t>
  </si>
  <si>
    <t>Шаринг</t>
  </si>
  <si>
    <t>Гирлянда из воздушных шаров, Набор №13, Конфетти, Голубой/Розовый, Макарунс, 44 шт. в упак.</t>
  </si>
  <si>
    <t>447209</t>
  </si>
  <si>
    <t>6233269</t>
  </si>
  <si>
    <t>Шаринг</t>
  </si>
  <si>
    <t>Гирлянда из воздушных шаров, Набор №14, Конфетти, Черный/Золото, Хром, 45 шт. в упак.</t>
  </si>
  <si>
    <t>447197</t>
  </si>
  <si>
    <t>6233270</t>
  </si>
  <si>
    <t>Шаринг</t>
  </si>
  <si>
    <t>Гирлянда из воздушных шаров, Набор №15, Голубой микс/Серебро, Хром, 45 шт. в упак.</t>
  </si>
  <si>
    <t>447199</t>
  </si>
  <si>
    <t>6233271</t>
  </si>
  <si>
    <t>Шаринг</t>
  </si>
  <si>
    <t>Гирлянда из воздушных шаров, Набор №16, Ассорти, Хром, 45 шт. в упак.</t>
  </si>
  <si>
    <t>447179</t>
  </si>
  <si>
    <t>6233272</t>
  </si>
  <si>
    <t>Шаринг</t>
  </si>
  <si>
    <t>Гирлянда из воздушных шаров, Набор №17, Розовый микс, Пастель, 51 шт. в упак.</t>
  </si>
  <si>
    <t>447275</t>
  </si>
  <si>
    <t>6233273</t>
  </si>
  <si>
    <t>Шаринг</t>
  </si>
  <si>
    <t>Гирлянда из воздушных шаров, Набор №18, Голубой микс, Пастель, 51 шт. в упак.</t>
  </si>
  <si>
    <t>447271</t>
  </si>
  <si>
    <t>6233274</t>
  </si>
  <si>
    <t>Шаринг</t>
  </si>
  <si>
    <t>Гирлянда из воздушных шаров, Набор №19, Черный/Золото, Хром, 51 шт. в упак.</t>
  </si>
  <si>
    <t>447278</t>
  </si>
  <si>
    <t>6233257</t>
  </si>
  <si>
    <t>Шаринг</t>
  </si>
  <si>
    <t>Гирлянда из воздушных шаров, Набор №2, Розовый микс, Макарунс, 87 шт. в упак.</t>
  </si>
  <si>
    <t>447212</t>
  </si>
  <si>
    <t>6233258</t>
  </si>
  <si>
    <t>Шаринг</t>
  </si>
  <si>
    <t>Гирлянда из воздушных шаров, Набор №3, Яркий микс, Пастель, 85 шт. в упак.</t>
  </si>
  <si>
    <t>447218</t>
  </si>
  <si>
    <t>6233259</t>
  </si>
  <si>
    <t>Шаринг</t>
  </si>
  <si>
    <t>Гирлянда из воздушных шаров, Набор №4, Черный/Золото, Хром, 95 шт. в упак.</t>
  </si>
  <si>
    <t>447188</t>
  </si>
  <si>
    <t>6233260</t>
  </si>
  <si>
    <t>Шаринг</t>
  </si>
  <si>
    <t>Гирлянда из воздушных шаров, Набор №5, Черный/Серебро, Хром, 89 шт. в упак.</t>
  </si>
  <si>
    <t>447232</t>
  </si>
  <si>
    <t>6233261</t>
  </si>
  <si>
    <t>Шаринг</t>
  </si>
  <si>
    <t>Гирлянда из воздушных шаров, Набор №6, Ассорти, Макарунс, 78 шт. в упак.</t>
  </si>
  <si>
    <t>447599</t>
  </si>
  <si>
    <t>6233262</t>
  </si>
  <si>
    <t>Шаринг</t>
  </si>
  <si>
    <t>Гирлянда из воздушных шаров, Набор №7, Нежный микс, Макарунс, 78 шт. в упак.</t>
  </si>
  <si>
    <t>447601</t>
  </si>
  <si>
    <t>6233263</t>
  </si>
  <si>
    <t>Шаринг</t>
  </si>
  <si>
    <t>Гирлянда из воздушных шаров, Набор №8, Синий микс, Пастель, 78 шт. в упак.</t>
  </si>
  <si>
    <t>447603</t>
  </si>
  <si>
    <t>6233264</t>
  </si>
  <si>
    <t>Шаринг</t>
  </si>
  <si>
    <t>Гирлянда из воздушных шаров, Набор №9, Сочный микс, Пастель, 78 шт. в упак.</t>
  </si>
  <si>
    <t>447600</t>
  </si>
  <si>
    <t>HT106-white</t>
  </si>
  <si>
    <t>Дон Баллон</t>
  </si>
  <si>
    <t>Насос ручной, с защитой от падения, двухходовой, 27 см, Белый, 1 шт.</t>
  </si>
  <si>
    <t>446293</t>
  </si>
  <si>
    <t>HT106-whtpnk</t>
  </si>
  <si>
    <t>Дон Баллон</t>
  </si>
  <si>
    <t>Насос ручной, с защитой от падения, двухходовой, 27 см, Белый/Розовый, 1 шт.</t>
  </si>
  <si>
    <t>446287</t>
  </si>
  <si>
    <t>HT106-pink</t>
  </si>
  <si>
    <t>Дон Баллон</t>
  </si>
  <si>
    <t>Насос ручной, с защитой от падения, двухходовой, 27 см, Розовый, 1 шт.</t>
  </si>
  <si>
    <t>446283</t>
  </si>
  <si>
    <t>6233151</t>
  </si>
  <si>
    <t>Волна веселья</t>
  </si>
  <si>
    <t xml:space="preserve">Ободок, BRIDE, металл, Золото, 1 шт. </t>
  </si>
  <si>
    <t>447239</t>
  </si>
  <si>
    <t>6233150</t>
  </si>
  <si>
    <t>Волна веселья</t>
  </si>
  <si>
    <t xml:space="preserve">Ободок, BRIDE, металл, Розовое Золото, 1 шт. </t>
  </si>
  <si>
    <t>447204</t>
  </si>
  <si>
    <t>6233152</t>
  </si>
  <si>
    <t>Волна веселья</t>
  </si>
  <si>
    <t xml:space="preserve">Ободок, BRIDE, металл, Серебро, 1 шт. </t>
  </si>
  <si>
    <t>447237</t>
  </si>
  <si>
    <t>6233162</t>
  </si>
  <si>
    <t>Волна веселья</t>
  </si>
  <si>
    <t xml:space="preserve">Фата с гребнем, 2 слоя, 60/80, Белый, 1 шт. </t>
  </si>
  <si>
    <t>447283</t>
  </si>
  <si>
    <t>6233161</t>
  </si>
  <si>
    <t>Волна веселья</t>
  </si>
  <si>
    <t xml:space="preserve">Фата с гребнем, 2 слоя, 60/80, Черный, 1 шт. </t>
  </si>
  <si>
    <t>447270</t>
  </si>
  <si>
    <t>24602</t>
  </si>
  <si>
    <t>Falali</t>
  </si>
  <si>
    <t>Шар (18''/46 см) Звезда, С Днем Рождения, Мятный, 1 шт.</t>
  </si>
  <si>
    <t>447342</t>
  </si>
  <si>
    <t>24601</t>
  </si>
  <si>
    <t>Falali</t>
  </si>
  <si>
    <t>Шар (18''/46 см) Звезда, С Днем Рождения, Розовый, 1 шт.</t>
  </si>
  <si>
    <t>447338</t>
  </si>
  <si>
    <t>24418</t>
  </si>
  <si>
    <t>Falali</t>
  </si>
  <si>
    <t>Шар (18''/46 см) Круг, Аниме в кепке, 1 шт. в уп.</t>
  </si>
  <si>
    <t>447416</t>
  </si>
  <si>
    <t>24477</t>
  </si>
  <si>
    <t>Falali</t>
  </si>
  <si>
    <t>Шар (18''/46 см) Круг, Битва Героев, Дизайн №1, 1 шт. в уп.</t>
  </si>
  <si>
    <t>447587</t>
  </si>
  <si>
    <t>24478</t>
  </si>
  <si>
    <t>Falali</t>
  </si>
  <si>
    <t>Шар (18''/46 см) Круг, Битва Героев, Дизайн №2, 1 шт. в уп.</t>
  </si>
  <si>
    <t>447542</t>
  </si>
  <si>
    <t>24442</t>
  </si>
  <si>
    <t>Falali</t>
  </si>
  <si>
    <t>Шар (18''/46 см) Круг, Весельчак Губка, 1 шт. в уп.</t>
  </si>
  <si>
    <t>447405</t>
  </si>
  <si>
    <t>24533</t>
  </si>
  <si>
    <t>Falali</t>
  </si>
  <si>
    <t>Шар (18''/46 см) Круг, Герои Защитники, Дизайн №3, 1 шт. в уп.</t>
  </si>
  <si>
    <t>447539</t>
  </si>
  <si>
    <t>24536</t>
  </si>
  <si>
    <t>Falali</t>
  </si>
  <si>
    <t>Шар (18''/46 см) Круг, Герой Пантера, 1 шт. в уп.</t>
  </si>
  <si>
    <t>447583</t>
  </si>
  <si>
    <t>24428</t>
  </si>
  <si>
    <t>Falali</t>
  </si>
  <si>
    <t>Шар (18''/46 см) Круг, Гоночные машинки, 1 шт. в уп.</t>
  </si>
  <si>
    <t>447348</t>
  </si>
  <si>
    <t>24494</t>
  </si>
  <si>
    <t>Falali</t>
  </si>
  <si>
    <t>Шар (18''/46 см) Круг, Дружная команда, 1 шт. в уп.</t>
  </si>
  <si>
    <t>447538</t>
  </si>
  <si>
    <t>24437</t>
  </si>
  <si>
    <t>Falali</t>
  </si>
  <si>
    <t>Шар (18''/46 см) Круг, Ежик Аниме, Дизайн №2, Синий, 1 шт. в уп.</t>
  </si>
  <si>
    <t>447444</t>
  </si>
  <si>
    <t>24538</t>
  </si>
  <si>
    <t>Falali</t>
  </si>
  <si>
    <t>Шар (18''/46 см) Круг, Железный человек, Дизайн №1, 1 шт. в уп.</t>
  </si>
  <si>
    <t>447549</t>
  </si>
  <si>
    <t>21844</t>
  </si>
  <si>
    <t>Falali</t>
  </si>
  <si>
    <t>Шар (18''/46 см) Круг, Лапки, 1 шт.</t>
  </si>
  <si>
    <t>446051</t>
  </si>
  <si>
    <t>24460</t>
  </si>
  <si>
    <t>Falali</t>
  </si>
  <si>
    <t>Шар (18''/46 см) Круг, Любимый Котенок, 1 шт. в уп.</t>
  </si>
  <si>
    <t>447394</t>
  </si>
  <si>
    <t>24414</t>
  </si>
  <si>
    <t>Falali</t>
  </si>
  <si>
    <t>Шар (18''/46 см) Круг, Монстрики Аниме, 1 шт. в уп.</t>
  </si>
  <si>
    <t>447433</t>
  </si>
  <si>
    <t>24600</t>
  </si>
  <si>
    <t>Falali</t>
  </si>
  <si>
    <t>Шар (18''/46 см) Круг, С Днем Рождения (пираты), 1 шт.</t>
  </si>
  <si>
    <t>447403</t>
  </si>
  <si>
    <t>24603</t>
  </si>
  <si>
    <t>Falali</t>
  </si>
  <si>
    <t>Шар (18''/46 см) Круг, С Днем Рождения (свечи), Голубой, 1 шт.</t>
  </si>
  <si>
    <t>447419</t>
  </si>
  <si>
    <t>24526</t>
  </si>
  <si>
    <t>Falali</t>
  </si>
  <si>
    <t>Шар (18''/46 см) Круг, Человек Паук, Дизайн №5, 1 шт. в уп.</t>
  </si>
  <si>
    <t>447552</t>
  </si>
  <si>
    <t>24493</t>
  </si>
  <si>
    <t>Falali</t>
  </si>
  <si>
    <t>Шар (18''/46 см) Сердце, Любимый Щенок, 1 шт. в уп.</t>
  </si>
  <si>
    <t>447574</t>
  </si>
  <si>
    <t>24618</t>
  </si>
  <si>
    <t>Falali</t>
  </si>
  <si>
    <t>Шар (18''/46 см) Сердце, Хамелеон (надув воздухом), Прозрачный, Перламутр, 1 шт.</t>
  </si>
  <si>
    <t>447223</t>
  </si>
  <si>
    <t>24565</t>
  </si>
  <si>
    <t>Falali</t>
  </si>
  <si>
    <t>Шар (18''/46 см) Фигура, Голова, Милый Щенок, 1 шт.</t>
  </si>
  <si>
    <t>447521</t>
  </si>
  <si>
    <t>24597</t>
  </si>
  <si>
    <t>Falali</t>
  </si>
  <si>
    <t>Шар (21''/53 см) Фигура, Милый Бобр, 1 шт.</t>
  </si>
  <si>
    <t>447439</t>
  </si>
  <si>
    <t>24517</t>
  </si>
  <si>
    <t>Falali</t>
  </si>
  <si>
    <t>Шар (22''/56 см) Фигура, Голова, Человек Паук, 1 шт. в уп.</t>
  </si>
  <si>
    <t>447522</t>
  </si>
  <si>
    <t>24608</t>
  </si>
  <si>
    <t>Falali</t>
  </si>
  <si>
    <t>Шар (22''/56 см) Фигура, Полицейская машина, Сатин, 1 шт.</t>
  </si>
  <si>
    <t>447206</t>
  </si>
  <si>
    <t>24624</t>
  </si>
  <si>
    <t>Falali</t>
  </si>
  <si>
    <t>Шар (23''/58 см) Фигура, Мишка с сердцем (надув воздухом), 1 шт.</t>
  </si>
  <si>
    <t>447359</t>
  </si>
  <si>
    <t>24560</t>
  </si>
  <si>
    <t>Falali</t>
  </si>
  <si>
    <t>Шар (23''/58 см) Ходячая Фигура, Курица, Белый, 1 шт.</t>
  </si>
  <si>
    <t>447346</t>
  </si>
  <si>
    <t>24559</t>
  </si>
  <si>
    <t>Falali</t>
  </si>
  <si>
    <t>Шар (23''/58 см) Ходячая Фигура, Курица, Черный, 1 шт.</t>
  </si>
  <si>
    <t>447434</t>
  </si>
  <si>
    <t>23578</t>
  </si>
  <si>
    <t>Falali</t>
  </si>
  <si>
    <t>Шар (24''/61 см) Куб, Покер, Кости, Красный, 1 шт.</t>
  </si>
  <si>
    <t>417735</t>
  </si>
  <si>
    <t>24443</t>
  </si>
  <si>
    <t>Falali</t>
  </si>
  <si>
    <t>Шар (24''/61 см) Фигура, Малыш Босс, 1 шт. в уп.</t>
  </si>
  <si>
    <t>447411</t>
  </si>
  <si>
    <t>24599</t>
  </si>
  <si>
    <t>Falali</t>
  </si>
  <si>
    <t>Шар (24''/61 см) Фигура, Милый Бобр, Розовый, 1 шт.</t>
  </si>
  <si>
    <t>447443</t>
  </si>
  <si>
    <t>24413</t>
  </si>
  <si>
    <t>Falali</t>
  </si>
  <si>
    <t>Шар (24''/61 см) Фигура, Персонаж Аниме, 1 шт. в уп.</t>
  </si>
  <si>
    <t>447344</t>
  </si>
  <si>
    <t>24441</t>
  </si>
  <si>
    <t>Falali</t>
  </si>
  <si>
    <t>Шар (25''/64 см) Фигура, Веселый Патрик (надув воздухом), 1 шт. в уп.</t>
  </si>
  <si>
    <t>447417</t>
  </si>
  <si>
    <t>24578</t>
  </si>
  <si>
    <t>Falali</t>
  </si>
  <si>
    <t>Шар (26''/66 см) Фигура, Смайл Выпускник, 1 шт.</t>
  </si>
  <si>
    <t>447352</t>
  </si>
  <si>
    <t>24440</t>
  </si>
  <si>
    <t>Falali</t>
  </si>
  <si>
    <t>Шар (27''/69 см) Фигура, Весельчак Губка, 1 шт. в уп.</t>
  </si>
  <si>
    <t>447400</t>
  </si>
  <si>
    <t>24405</t>
  </si>
  <si>
    <t>Falali</t>
  </si>
  <si>
    <t>Шар (27''/69 см) Фигура, Водопроводчик Марио, 1 шт. в уп.</t>
  </si>
  <si>
    <t>447431</t>
  </si>
  <si>
    <t>24514</t>
  </si>
  <si>
    <t>Falali</t>
  </si>
  <si>
    <t>Шар (27''/69 см) Фигура, Герой Монстр, 1 шт. в уп.</t>
  </si>
  <si>
    <t>447533</t>
  </si>
  <si>
    <t>24433</t>
  </si>
  <si>
    <t>Falali</t>
  </si>
  <si>
    <t>Шар (27''/69 см) Фигура, Ежик Аниме, Синий, 1 шт. в уп.</t>
  </si>
  <si>
    <t>447399</t>
  </si>
  <si>
    <t>24483</t>
  </si>
  <si>
    <t>Falali</t>
  </si>
  <si>
    <t>Шар (27''/69 см) Фигура, Кошечка Мари, 1 шт. в уп.</t>
  </si>
  <si>
    <t>447586</t>
  </si>
  <si>
    <t>24598</t>
  </si>
  <si>
    <t>Falali</t>
  </si>
  <si>
    <t>Шар (27''/69 см) Фигура, Щенок, 1 шт.</t>
  </si>
  <si>
    <t>447418</t>
  </si>
  <si>
    <t>24467</t>
  </si>
  <si>
    <t>Falali</t>
  </si>
  <si>
    <t>Шар (28''/71 см) Фигура, Банановый человечек, 1 шт. в уп.</t>
  </si>
  <si>
    <t>447543</t>
  </si>
  <si>
    <t>24455</t>
  </si>
  <si>
    <t>Falali</t>
  </si>
  <si>
    <t>Шар (28''/71 см) Фигура, Маленький волшебник на метле, 1 шт. в уп.</t>
  </si>
  <si>
    <t>447409</t>
  </si>
  <si>
    <t>24516</t>
  </si>
  <si>
    <t>Falali</t>
  </si>
  <si>
    <t>Шар (29''/74 см) Фигура, Герой Пантера, 1 шт. в уп.</t>
  </si>
  <si>
    <t>447531</t>
  </si>
  <si>
    <t>24458</t>
  </si>
  <si>
    <t>Falali</t>
  </si>
  <si>
    <t>Шар (29''/74 см) Фигура, Любимый Котенок, 1 шт. в уп.</t>
  </si>
  <si>
    <t>447406</t>
  </si>
  <si>
    <t>24562</t>
  </si>
  <si>
    <t>Falali</t>
  </si>
  <si>
    <t>Шар (29''/74 см) Фигура, Пчела, 1 шт.</t>
  </si>
  <si>
    <t>447534</t>
  </si>
  <si>
    <t>24596</t>
  </si>
  <si>
    <t>Falali</t>
  </si>
  <si>
    <t>Шар (31''/79 см) Фигура, Единорог с бантиком, 1 шт.</t>
  </si>
  <si>
    <t>447432</t>
  </si>
  <si>
    <t>24607</t>
  </si>
  <si>
    <t>Falali</t>
  </si>
  <si>
    <t>Шар (31''/79 см) Фигура, Самолет, Сатин, 1 шт.</t>
  </si>
  <si>
    <t>447201</t>
  </si>
  <si>
    <t>24580</t>
  </si>
  <si>
    <t>Falali</t>
  </si>
  <si>
    <t>Шар (31''/79 см) Фигура, Смайл Выпускник, 1 шт.</t>
  </si>
  <si>
    <t>447420</t>
  </si>
  <si>
    <t>24542</t>
  </si>
  <si>
    <t>Falali</t>
  </si>
  <si>
    <t>Шар (32''/81 см) Звезда, Хамелеон, Прозрачный, Перламутр, 1 шт.</t>
  </si>
  <si>
    <t>447424</t>
  </si>
  <si>
    <t>24513</t>
  </si>
  <si>
    <t>Falali</t>
  </si>
  <si>
    <t>Шар (32''/81 см) Фигура, Герой в плаще, 1 шт. в уп.</t>
  </si>
  <si>
    <t>447565</t>
  </si>
  <si>
    <t>24606</t>
  </si>
  <si>
    <t>Falali</t>
  </si>
  <si>
    <t>Шар (32''/81 см) Фигура, Радуга, Сатин, 1 шт.</t>
  </si>
  <si>
    <t>447182</t>
  </si>
  <si>
    <t>24486</t>
  </si>
  <si>
    <t>Falali</t>
  </si>
  <si>
    <t>Шар (32''/81 см) Фигура, Семья героев, Папа, 1 шт. в уп.</t>
  </si>
  <si>
    <t>447527</t>
  </si>
  <si>
    <t>24421</t>
  </si>
  <si>
    <t>Falali</t>
  </si>
  <si>
    <t>Шар (33''/84 см) Фигура, Любимый монстрик, 1 шт. в уп.</t>
  </si>
  <si>
    <t>447426</t>
  </si>
  <si>
    <t>24453</t>
  </si>
  <si>
    <t>Falali</t>
  </si>
  <si>
    <t>Шар (33''/84 см) Фигура, Утенок Дейзи, 1 шт. в уп.</t>
  </si>
  <si>
    <t>447397</t>
  </si>
  <si>
    <t>24479</t>
  </si>
  <si>
    <t>Falali</t>
  </si>
  <si>
    <t>Шар (35''/89 см) Фигура, Медведь Фредди (надув воздухом), 1 шт. в уп.</t>
  </si>
  <si>
    <t>447561</t>
  </si>
  <si>
    <t>24605</t>
  </si>
  <si>
    <t>Falali</t>
  </si>
  <si>
    <t>Шар (35''/89 см) Фигура, Мишка, Сатин, 1 шт.</t>
  </si>
  <si>
    <t>447208</t>
  </si>
  <si>
    <t>24579</t>
  </si>
  <si>
    <t>Falali</t>
  </si>
  <si>
    <t>Шар (35''/89 см) Фигура, Панда с книжкой, 1 шт.</t>
  </si>
  <si>
    <t>447276</t>
  </si>
  <si>
    <t>24612</t>
  </si>
  <si>
    <t>Falali</t>
  </si>
  <si>
    <t>Шар (39''/99 см) Фигура, Экскаватор, 1 шт.</t>
  </si>
  <si>
    <t>447357</t>
  </si>
  <si>
    <t>24481</t>
  </si>
  <si>
    <t>Falali</t>
  </si>
  <si>
    <t>Шар (42''/107 см) Фигура, Девочка Алиса, 1 шт. в уп.</t>
  </si>
  <si>
    <t>447529</t>
  </si>
  <si>
    <t>24420</t>
  </si>
  <si>
    <t>Falali</t>
  </si>
  <si>
    <t>Шар 3D (19''/48 см) Фигура на подставке, Любимый монстрик, 1 шт. в уп.</t>
  </si>
  <si>
    <t>447351</t>
  </si>
  <si>
    <t>24502</t>
  </si>
  <si>
    <t>Falali</t>
  </si>
  <si>
    <t>Шар 3D (22''/56 см) Фигура на подставке, Человек Паук, 1 шт. в уп.</t>
  </si>
  <si>
    <t>447563</t>
  </si>
  <si>
    <t>24404</t>
  </si>
  <si>
    <t>Falali</t>
  </si>
  <si>
    <t>Шар 3D (24''/61 см) Фигура на подставке, Водопроводчик Марио, 1 шт. в уп.</t>
  </si>
  <si>
    <t>447350</t>
  </si>
  <si>
    <t>23967</t>
  </si>
  <si>
    <t>Falali</t>
  </si>
  <si>
    <t>Шар 3D (26''/66 см) Звезда, Составная, Бургундия, 1 шт. в уп.</t>
  </si>
  <si>
    <t>447193</t>
  </si>
  <si>
    <t>23963</t>
  </si>
  <si>
    <t>Falali</t>
  </si>
  <si>
    <t>Шар 3D (26''/66 см) Звезда, Составная, Голубой/Серебро, 1 шт. в уп.</t>
  </si>
  <si>
    <t>447186</t>
  </si>
  <si>
    <t>23966</t>
  </si>
  <si>
    <t>Falali</t>
  </si>
  <si>
    <t>Шар 3D (26''/66 см) Звезда, Составная, Золото, Голография, 1 шт. в уп.</t>
  </si>
  <si>
    <t>447240</t>
  </si>
  <si>
    <t>23965</t>
  </si>
  <si>
    <t>Falali</t>
  </si>
  <si>
    <t>Шар 3D (26''/66 см) Звезда, Составная, Серебро, Голография, 1 шт. в уп.</t>
  </si>
  <si>
    <t>447227</t>
  </si>
  <si>
    <t>23961</t>
  </si>
  <si>
    <t>Falali</t>
  </si>
  <si>
    <t>Шар 3D (26''/66 см) Звезда, Составная, Хамелеон, Прозрачный, Перламутр, 1 шт. в уп.</t>
  </si>
  <si>
    <t>447200</t>
  </si>
  <si>
    <t>23964</t>
  </si>
  <si>
    <t>Falali</t>
  </si>
  <si>
    <t>Шар 3D (26''/66 см) Звезда, Составная, Черный/Золото, 1 шт. в уп.</t>
  </si>
  <si>
    <t>447238</t>
  </si>
  <si>
    <t>24616</t>
  </si>
  <si>
    <t>Falali</t>
  </si>
  <si>
    <t>Шар 3D (26''/66 см) Фигура на подставке, Русалочка, 1 шт. в уп.</t>
  </si>
  <si>
    <t>447198</t>
  </si>
  <si>
    <t>24556</t>
  </si>
  <si>
    <t>Falali</t>
  </si>
  <si>
    <t>Шар 3D (41''/104 см) Фигура на подставке, Цыпленок в яйце, 1 шт. в уп.</t>
  </si>
  <si>
    <t>447272</t>
  </si>
  <si>
    <t>24555</t>
  </si>
  <si>
    <t>Falali</t>
  </si>
  <si>
    <t>Шар 3D (47''/119 см) Фигура, Динозавр Бронтозавр в колпачке, 1 шт. в уп.</t>
  </si>
  <si>
    <t>447551</t>
  </si>
  <si>
    <t>24573</t>
  </si>
  <si>
    <t>Falali</t>
  </si>
  <si>
    <t>Шар с клапаном (12''/30 см) Мини-фигура, Лев, 1 шт.</t>
  </si>
  <si>
    <t>447421</t>
  </si>
  <si>
    <t>24582</t>
  </si>
  <si>
    <t>Falali</t>
  </si>
  <si>
    <t>Шар с клапаном (17''/43 см) Мини-фигура, Мишка Выпускник, 1 шт.</t>
  </si>
  <si>
    <t>446227</t>
  </si>
  <si>
    <t>661036</t>
  </si>
  <si>
    <t>Дон Баллон</t>
  </si>
  <si>
    <t xml:space="preserve">Бант Шар, Голубой, Голография, 21 см, 1 шт. в упак. </t>
  </si>
  <si>
    <t>446245</t>
  </si>
  <si>
    <t>661053</t>
  </si>
  <si>
    <t>Дон Баллон</t>
  </si>
  <si>
    <t xml:space="preserve">Бант Шар, Голубой, Голография, 36 см, 1 шт. в упак. </t>
  </si>
  <si>
    <t>446251</t>
  </si>
  <si>
    <t>661042</t>
  </si>
  <si>
    <t>Дон Баллон</t>
  </si>
  <si>
    <t xml:space="preserve">Бант Шар, Голубой, Лаковый, 21 см, 1 шт. в упак. </t>
  </si>
  <si>
    <t>446238</t>
  </si>
  <si>
    <t>661059</t>
  </si>
  <si>
    <t>Дон Баллон</t>
  </si>
  <si>
    <t xml:space="preserve">Бант Шар, Голубой, Лаковый, 36 см, 1 шт. в упак. </t>
  </si>
  <si>
    <t>446234</t>
  </si>
  <si>
    <t>661031</t>
  </si>
  <si>
    <t>Дон Баллон</t>
  </si>
  <si>
    <t xml:space="preserve">Бант Шар, Голубой, Металлик, 21 см, 1 шт. в упак. </t>
  </si>
  <si>
    <t>446199</t>
  </si>
  <si>
    <t>661047</t>
  </si>
  <si>
    <t>Дон Баллон</t>
  </si>
  <si>
    <t xml:space="preserve">Бант Шар, Голубой, Металлик, 36 см, 1 шт. в упак. </t>
  </si>
  <si>
    <t>446258</t>
  </si>
  <si>
    <t>661043</t>
  </si>
  <si>
    <t>Дон Баллон</t>
  </si>
  <si>
    <t xml:space="preserve">Бант Шар, Желтый, Лаковый, 21 см, 1 шт. в упак. </t>
  </si>
  <si>
    <t>446244</t>
  </si>
  <si>
    <t>661037</t>
  </si>
  <si>
    <t>Дон Баллон</t>
  </si>
  <si>
    <t xml:space="preserve">Бант Шар, Красный, Лаковый, 21 см, 1 шт. в упак. </t>
  </si>
  <si>
    <t>446228</t>
  </si>
  <si>
    <t>661055</t>
  </si>
  <si>
    <t>Дон Баллон</t>
  </si>
  <si>
    <t xml:space="preserve">Бант Шар, Красный, Лаковый, 36 см, 1 шт. в упак. </t>
  </si>
  <si>
    <t>446202</t>
  </si>
  <si>
    <t>661033</t>
  </si>
  <si>
    <t>Дон Баллон</t>
  </si>
  <si>
    <t xml:space="preserve">Бант Шар, Лаванда, Металлик, 21 см, 1 шт. в упак. </t>
  </si>
  <si>
    <t>446209</t>
  </si>
  <si>
    <t>661049</t>
  </si>
  <si>
    <t>Дон Баллон</t>
  </si>
  <si>
    <t xml:space="preserve">Бант Шар, Лаванда, Металлик, 36 см, 1 шт. в упак. </t>
  </si>
  <si>
    <t>446224</t>
  </si>
  <si>
    <t>661032</t>
  </si>
  <si>
    <t>Дон Баллон</t>
  </si>
  <si>
    <t xml:space="preserve">Бант Шар, Морская лазурь, Металлик, 21 см, 1 шт. в упак. </t>
  </si>
  <si>
    <t>446233</t>
  </si>
  <si>
    <t>661048</t>
  </si>
  <si>
    <t>Дон Баллон</t>
  </si>
  <si>
    <t xml:space="preserve">Бант Шар, Морская лазурь, Металлик, 36 см, 1 шт. в упак. </t>
  </si>
  <si>
    <t>446206</t>
  </si>
  <si>
    <t>661045</t>
  </si>
  <si>
    <t>Дон Баллон</t>
  </si>
  <si>
    <t xml:space="preserve">Бант Шар, Оранжевый, Лаковый, 21 см, 1 шт. в упак. </t>
  </si>
  <si>
    <t>446256</t>
  </si>
  <si>
    <t>661030</t>
  </si>
  <si>
    <t>Дон Баллон</t>
  </si>
  <si>
    <t xml:space="preserve">Бант Шар, Розовое Золото, Металлик, 21 см, 1 шт. в упак. </t>
  </si>
  <si>
    <t>446246</t>
  </si>
  <si>
    <t>661046</t>
  </si>
  <si>
    <t>Дон Баллон</t>
  </si>
  <si>
    <t xml:space="preserve">Бант Шар, Розовое Золото, Металлик, 36 см, 1 шт. в упак. </t>
  </si>
  <si>
    <t>446200</t>
  </si>
  <si>
    <t>661035</t>
  </si>
  <si>
    <t>Дон Баллон</t>
  </si>
  <si>
    <t xml:space="preserve">Бант Шар, Розовый, Голография, 21 см, 1 шт. в упак. </t>
  </si>
  <si>
    <t>446252</t>
  </si>
  <si>
    <t>661051</t>
  </si>
  <si>
    <t>Дон Баллон</t>
  </si>
  <si>
    <t xml:space="preserve">Бант Шар, Розовый, Голография, 36 см, 1 шт. в упак. </t>
  </si>
  <si>
    <t>446217</t>
  </si>
  <si>
    <t>661038</t>
  </si>
  <si>
    <t>Дон Баллон</t>
  </si>
  <si>
    <t xml:space="preserve">Бант Шар, Розовый, Лаковый, 21 см, 1 шт. в упак. </t>
  </si>
  <si>
    <t>446211</t>
  </si>
  <si>
    <t>661056</t>
  </si>
  <si>
    <t>Дон Баллон</t>
  </si>
  <si>
    <t xml:space="preserve">Бант Шар, Розовый, Лаковый, 36 см, 1 шт. в упак. </t>
  </si>
  <si>
    <t>446220</t>
  </si>
  <si>
    <t>661044</t>
  </si>
  <si>
    <t>Дон Баллон</t>
  </si>
  <si>
    <t xml:space="preserve">Бант Шар, Салатовый, Лаковый, 21 см, 1 шт. в упак. </t>
  </si>
  <si>
    <t>446201</t>
  </si>
  <si>
    <t>661054</t>
  </si>
  <si>
    <t>Дон Баллон</t>
  </si>
  <si>
    <t xml:space="preserve">Бант Шар, Синий, Голография, 36 см, 1 шт. в упак. </t>
  </si>
  <si>
    <t>446208</t>
  </si>
  <si>
    <t>661041</t>
  </si>
  <si>
    <t>Дон Баллон</t>
  </si>
  <si>
    <t xml:space="preserve">Бант Шар, Синий, Лаковый, 21 см, 1 шт. в упак. </t>
  </si>
  <si>
    <t>446215</t>
  </si>
  <si>
    <t>661058</t>
  </si>
  <si>
    <t>Дон Баллон</t>
  </si>
  <si>
    <t xml:space="preserve">Бант Шар, Синий, Лаковый, 36 см, 1 шт. в упак. </t>
  </si>
  <si>
    <t>446243</t>
  </si>
  <si>
    <t>661040</t>
  </si>
  <si>
    <t>Дон Баллон</t>
  </si>
  <si>
    <t xml:space="preserve">Бант Шар, Фиолетовый, Лаковый, 21 см, 1 шт. в упак. </t>
  </si>
  <si>
    <t>446205</t>
  </si>
  <si>
    <t>661034</t>
  </si>
  <si>
    <t>Дон Баллон</t>
  </si>
  <si>
    <t xml:space="preserve">Бант Шар, Фиолетовый, Металлик, 21 см, 1 шт. в упак. </t>
  </si>
  <si>
    <t>446216</t>
  </si>
  <si>
    <t>661050</t>
  </si>
  <si>
    <t>Дон Баллон</t>
  </si>
  <si>
    <t xml:space="preserve">Бант Шар, Фиолетовый, Металлик, 36 см, 1 шт. в упак. </t>
  </si>
  <si>
    <t>446259</t>
  </si>
  <si>
    <t>661039</t>
  </si>
  <si>
    <t>Дон Баллон</t>
  </si>
  <si>
    <t xml:space="preserve">Бант Шар, Фуксия, Лаковый, 21 см, 1 шт. в упак. </t>
  </si>
  <si>
    <t>446212</t>
  </si>
  <si>
    <t>661057</t>
  </si>
  <si>
    <t>Дон Баллон</t>
  </si>
  <si>
    <t xml:space="preserve">Бант Шар, Фуксия, Лаковый, 36 см, 1 шт. в упак. </t>
  </si>
  <si>
    <t>446203</t>
  </si>
  <si>
    <t>661052</t>
  </si>
  <si>
    <t>Дон Баллон</t>
  </si>
  <si>
    <t xml:space="preserve">Бант Шар, Фуше, Голография, 36 см, 1 шт. в упак. </t>
  </si>
  <si>
    <t>446223</t>
  </si>
  <si>
    <t>6233192</t>
  </si>
  <si>
    <t>Волна веселья</t>
  </si>
  <si>
    <t xml:space="preserve">Брелок, Кнопка ESC, Красный, 2*2*2,8 см, 1 шт. </t>
  </si>
  <si>
    <t>446880</t>
  </si>
  <si>
    <t>6233148</t>
  </si>
  <si>
    <t>Волна веселья</t>
  </si>
  <si>
    <t>Занавес Дождик на Девичник, Розовое Золото, Металлик, 100*200 см, 1 шт.</t>
  </si>
  <si>
    <t>446882</t>
  </si>
  <si>
    <t>6233149</t>
  </si>
  <si>
    <t>Волна веселья</t>
  </si>
  <si>
    <t>Занавес Дождик на Девичник, Фуксия, Металлик, 100*200 см, 1 шт.</t>
  </si>
  <si>
    <t>446879</t>
  </si>
  <si>
    <t>6233226</t>
  </si>
  <si>
    <t>Волна веселья</t>
  </si>
  <si>
    <t xml:space="preserve">Игрушка - сквиш, Арома, Единорог, 6*5*12 см, 1 шт. </t>
  </si>
  <si>
    <t>446997</t>
  </si>
  <si>
    <t>6233221</t>
  </si>
  <si>
    <t>Волна веселья</t>
  </si>
  <si>
    <t xml:space="preserve">Игрушка - сквиш, Арома, Круассан, 16*7*4,5 см, 1 шт. </t>
  </si>
  <si>
    <t>446982</t>
  </si>
  <si>
    <t>6233224</t>
  </si>
  <si>
    <t>Волна веселья</t>
  </si>
  <si>
    <t xml:space="preserve">Игрушка - сквиш, Арома, Мороженка, 5*9 см, 1 шт. </t>
  </si>
  <si>
    <t>446973</t>
  </si>
  <si>
    <t>6233232</t>
  </si>
  <si>
    <t>Волна веселья</t>
  </si>
  <si>
    <t xml:space="preserve">Игрушка - сквиш, Арома, Ну и Бутерброд, 7,5*9*5 см, 1 шт. </t>
  </si>
  <si>
    <t>447002</t>
  </si>
  <si>
    <t>6233222</t>
  </si>
  <si>
    <t>Волна веселья</t>
  </si>
  <si>
    <t xml:space="preserve">Игрушка - сквиш, Арома, Пироженка, Розовый, 8,5*5 см, 1 шт. </t>
  </si>
  <si>
    <t>446969</t>
  </si>
  <si>
    <t>6233253</t>
  </si>
  <si>
    <t>Волна веселья</t>
  </si>
  <si>
    <t xml:space="preserve">Игрушка - сквиш, Большая Горилла, Ассорти, 14,5*10*4 см, 1 шт. </t>
  </si>
  <si>
    <t>447069</t>
  </si>
  <si>
    <t>6233240</t>
  </si>
  <si>
    <t>Волна веселья</t>
  </si>
  <si>
    <t xml:space="preserve">Игрушка - сквиш, Бургер, 7*4 см, 1 шт. </t>
  </si>
  <si>
    <t>447032</t>
  </si>
  <si>
    <t>6233207</t>
  </si>
  <si>
    <t>Волна веселья</t>
  </si>
  <si>
    <t xml:space="preserve">Игрушка - сквиш, Динозаврик в яйце, Ассорти, 6*6,5 см, 1 шт. </t>
  </si>
  <si>
    <t>447033</t>
  </si>
  <si>
    <t>6233244</t>
  </si>
  <si>
    <t>Волна веселья</t>
  </si>
  <si>
    <t xml:space="preserve">Игрушка - сквиш, Клубничка, Красный, 8*6*5 см, 1 шт. </t>
  </si>
  <si>
    <t>447051</t>
  </si>
  <si>
    <t>6233243</t>
  </si>
  <si>
    <t>Волна веселья</t>
  </si>
  <si>
    <t xml:space="preserve">Игрушка - сквиш, Кола, 9,5*5,5*4,5 см, 1 шт. </t>
  </si>
  <si>
    <t>446964</t>
  </si>
  <si>
    <t>6233242</t>
  </si>
  <si>
    <t>Волна веселья</t>
  </si>
  <si>
    <t xml:space="preserve">Игрушка - сквиш, Корги, Оранжевый, 7,5*6*5 см, 1 шт. </t>
  </si>
  <si>
    <t>446991</t>
  </si>
  <si>
    <t>6233250</t>
  </si>
  <si>
    <t>Волна веселья</t>
  </si>
  <si>
    <t xml:space="preserve">Игрушка - сквиш, Лягушка, Зеленый, 13*8*8 см, 1 шт. </t>
  </si>
  <si>
    <t>447037</t>
  </si>
  <si>
    <t>6233204</t>
  </si>
  <si>
    <t>Волна веселья</t>
  </si>
  <si>
    <t xml:space="preserve">Игрушка - сквиш, Лягушонок в колодце, Ассорти, 6*5,7 см, 1 шт. </t>
  </si>
  <si>
    <t>446999</t>
  </si>
  <si>
    <t>6233223</t>
  </si>
  <si>
    <t>Волна веселья</t>
  </si>
  <si>
    <t xml:space="preserve">Игрушка - сквиш, Макарун, Розовый, 6*4 см, 1 шт. </t>
  </si>
  <si>
    <t>446992</t>
  </si>
  <si>
    <t>6233255</t>
  </si>
  <si>
    <t>Волна веселья</t>
  </si>
  <si>
    <t xml:space="preserve">Игрушка - сквиш, Мужской антистресс, 6 см, 1 шт. </t>
  </si>
  <si>
    <t>446979</t>
  </si>
  <si>
    <t>6233213</t>
  </si>
  <si>
    <t>Волна веселья</t>
  </si>
  <si>
    <t xml:space="preserve">Игрушка - сквиш, Мячик в сетке с шариками, Зеленый, 6 см, 1 шт. </t>
  </si>
  <si>
    <t>446970</t>
  </si>
  <si>
    <t>6233214</t>
  </si>
  <si>
    <t>Волна веселья</t>
  </si>
  <si>
    <t xml:space="preserve">Игрушка - сквиш, Мячик в сетке с шариками, Розовый, 6 см, 1 шт. </t>
  </si>
  <si>
    <t>446977</t>
  </si>
  <si>
    <t>6233211</t>
  </si>
  <si>
    <t>Волна веселья</t>
  </si>
  <si>
    <t xml:space="preserve">Игрушка - сквиш, Мячик в сетке, Голубой, градиент, 6 см, 1 шт. </t>
  </si>
  <si>
    <t>446985</t>
  </si>
  <si>
    <t>6233215</t>
  </si>
  <si>
    <t>Волна веселья</t>
  </si>
  <si>
    <t xml:space="preserve">Игрушка - сквиш, Мячик в сетке, Золото, с блестками, 6 см, 1 шт. </t>
  </si>
  <si>
    <t>446998</t>
  </si>
  <si>
    <t>6233212</t>
  </si>
  <si>
    <t>Волна веселья</t>
  </si>
  <si>
    <t xml:space="preserve">Игрушка - сквиш, Мячик в сетке, Розовый, градиент, 6 см, 1 шт. </t>
  </si>
  <si>
    <t>446961</t>
  </si>
  <si>
    <t>6233216</t>
  </si>
  <si>
    <t>Волна веселья</t>
  </si>
  <si>
    <t xml:space="preserve">Игрушка - сквиш, Мячик в сетке, Синий, с блестками, 6 см, 1 шт. </t>
  </si>
  <si>
    <t>447000</t>
  </si>
  <si>
    <t>6233209</t>
  </si>
  <si>
    <t>Волна веселья</t>
  </si>
  <si>
    <t xml:space="preserve">Игрушка - сквиш, Неоновый мячик, Ассорти, 6 см, 1 шт. </t>
  </si>
  <si>
    <t>446986</t>
  </si>
  <si>
    <t>6233217</t>
  </si>
  <si>
    <t>Волна веселья</t>
  </si>
  <si>
    <t xml:space="preserve">Игрушка - сквиш, Паучок, Черный/Зеленый, с блестками, 6,4 см, 1 шт. </t>
  </si>
  <si>
    <t>446987</t>
  </si>
  <si>
    <t>6233219</t>
  </si>
  <si>
    <t>Волна веселья</t>
  </si>
  <si>
    <t xml:space="preserve">Игрушка - сквиш, Пельмешка, Белый, 9 см, 1 шт. </t>
  </si>
  <si>
    <t>446990</t>
  </si>
  <si>
    <t>6233236</t>
  </si>
  <si>
    <t>Волна веселья</t>
  </si>
  <si>
    <t xml:space="preserve">Игрушка - сквиш, Пингвин, 11*9*7 см, 1 шт. </t>
  </si>
  <si>
    <t>446962</t>
  </si>
  <si>
    <t>6233231</t>
  </si>
  <si>
    <t>Волна веселья</t>
  </si>
  <si>
    <t xml:space="preserve">Игрушка - сквиш, Пончик - единорог, Белый/Радужный, 9*13*2,5 см, 1 шт. </t>
  </si>
  <si>
    <t>446996</t>
  </si>
  <si>
    <t>6233230</t>
  </si>
  <si>
    <t>Волна веселья</t>
  </si>
  <si>
    <t xml:space="preserve">Игрушка - сквиш, Пончик - кот, Белый/Розовый, 9,5*9,5*3,5 см, 1 шт. </t>
  </si>
  <si>
    <t>446995</t>
  </si>
  <si>
    <t>6233229</t>
  </si>
  <si>
    <t>Волна веселья</t>
  </si>
  <si>
    <t xml:space="preserve">Игрушка - сквиш, Пончик - кот, Радужный, 9*3 см, 1 шт. </t>
  </si>
  <si>
    <t>447001</t>
  </si>
  <si>
    <t>6233228</t>
  </si>
  <si>
    <t>Волна веселья</t>
  </si>
  <si>
    <t xml:space="preserve">Игрушка - сквиш, Пончик - кот, Розовый, 9*3 см, 1 шт. </t>
  </si>
  <si>
    <t>446966</t>
  </si>
  <si>
    <t>6233205</t>
  </si>
  <si>
    <t>Волна веселья</t>
  </si>
  <si>
    <t xml:space="preserve">Игрушка - сквиш, Пчелка в медовом бочонке, Ассорти, 5*5,5 см, 1 шт. </t>
  </si>
  <si>
    <t>446980</t>
  </si>
  <si>
    <t>6233251</t>
  </si>
  <si>
    <t>Волна веселья</t>
  </si>
  <si>
    <t xml:space="preserve">Игрушка - сквиш, Радужные друзья, Ассорти, 6*11*1,5 см, 1 шт. </t>
  </si>
  <si>
    <t>447011</t>
  </si>
  <si>
    <t>6233241</t>
  </si>
  <si>
    <t>Волна веселья</t>
  </si>
  <si>
    <t xml:space="preserve">Игрушка - сквиш, Свинка, Розовый, 6,5*5*8 см, 1 шт. </t>
  </si>
  <si>
    <t>446988</t>
  </si>
  <si>
    <t>6233293</t>
  </si>
  <si>
    <t>Волна веселья</t>
  </si>
  <si>
    <t xml:space="preserve">Игрушка - сквиш, Сердце, Красный, 6*5,5 см, 1 шт. </t>
  </si>
  <si>
    <t>447049</t>
  </si>
  <si>
    <t>6233220</t>
  </si>
  <si>
    <t>Волна веселья</t>
  </si>
  <si>
    <t xml:space="preserve">Игрушка - сквиш, Сладкая булочка, 7*4 см, 1 шт. </t>
  </si>
  <si>
    <t>446989</t>
  </si>
  <si>
    <t>6233246</t>
  </si>
  <si>
    <t>Волна веселья</t>
  </si>
  <si>
    <t xml:space="preserve">Игрушка - сквиш, Сыр, Желтый, 6*6 см, 1 шт. </t>
  </si>
  <si>
    <t>446972</t>
  </si>
  <si>
    <t>6233235</t>
  </si>
  <si>
    <t>Волна веселья</t>
  </si>
  <si>
    <t xml:space="preserve">Игрушка - сквиш, Футбольный мяч, Белый/Черный, 10 см, 1 шт. </t>
  </si>
  <si>
    <t>447003</t>
  </si>
  <si>
    <t>6233249</t>
  </si>
  <si>
    <t>Волна веселья</t>
  </si>
  <si>
    <t xml:space="preserve">Игрушка - сквиш, Цыпленок, Желтый, 17*5*6 см, 1 шт. </t>
  </si>
  <si>
    <t>447053</t>
  </si>
  <si>
    <t>6233218</t>
  </si>
  <si>
    <t>Волна веселья</t>
  </si>
  <si>
    <t xml:space="preserve">Игрушка - сквиш, Яйца в сетке, Бежевый, 6,4 см, 5 шт. </t>
  </si>
  <si>
    <t>447050</t>
  </si>
  <si>
    <t>6233198</t>
  </si>
  <si>
    <t>Волна веселья</t>
  </si>
  <si>
    <t xml:space="preserve">Игрушка - тянучка, Гусь Обнимусь, Желтый, 18,5*6 см, 1 шт. </t>
  </si>
  <si>
    <t>447010</t>
  </si>
  <si>
    <t>6233197</t>
  </si>
  <si>
    <t>Волна веселья</t>
  </si>
  <si>
    <t xml:space="preserve">Игрушка - тянучка, Гусь Обнимусь, Розовый, 18,5*6 см, 1 шт. </t>
  </si>
  <si>
    <t>447012</t>
  </si>
  <si>
    <t>6233201</t>
  </si>
  <si>
    <t>Волна веселья</t>
  </si>
  <si>
    <t xml:space="preserve">Игрушка - тянучка, Пришелец, Фиолетовый, 14*15 см, 1 шт. </t>
  </si>
  <si>
    <t>447036</t>
  </si>
  <si>
    <t>ZS-506-brown</t>
  </si>
  <si>
    <t>Дон Баллон</t>
  </si>
  <si>
    <t>Компрессор для ШДМ, Медовый бочонок, Коричневый, 5 ватт, 1 шт.</t>
  </si>
  <si>
    <t>446914</t>
  </si>
  <si>
    <t>HF-688-pink</t>
  </si>
  <si>
    <t>Дон Баллон</t>
  </si>
  <si>
    <t>Компрессор, 2 в 1 PRO, с резаком, 30/600 Вт, Розовый, 1 шт.</t>
  </si>
  <si>
    <t>446911</t>
  </si>
  <si>
    <t>R2D2-white</t>
  </si>
  <si>
    <t>Дон Баллон</t>
  </si>
  <si>
    <t>Компрессор, Дроид R2D2, с LED, Белый, 600 ватт, 1 шт.</t>
  </si>
  <si>
    <t>446915</t>
  </si>
  <si>
    <t>R2D2-black</t>
  </si>
  <si>
    <t>Дон Баллон</t>
  </si>
  <si>
    <t>Компрессор, Дроид R2D2, с LED, Черный, 600 ватт, 1 шт.</t>
  </si>
  <si>
    <t>446912</t>
  </si>
  <si>
    <t>6233145</t>
  </si>
  <si>
    <t>Волна веселья</t>
  </si>
  <si>
    <t>Конфетти на Девичник, Ассорти, 1,5*0,8 см, 15 г.</t>
  </si>
  <si>
    <t>446890</t>
  </si>
  <si>
    <t>6233147</t>
  </si>
  <si>
    <t>Волна веселья</t>
  </si>
  <si>
    <t>Конфетти на Девичник, Розовое Золото, 1,5*0,8 см, 15 г.</t>
  </si>
  <si>
    <t>446886</t>
  </si>
  <si>
    <t>6233146</t>
  </si>
  <si>
    <t>Волна веселья</t>
  </si>
  <si>
    <t>Конфетти на Девичник, Фуксия, 1,5*0,8 см, 15 г.</t>
  </si>
  <si>
    <t>446883</t>
  </si>
  <si>
    <t>6233111</t>
  </si>
  <si>
    <t>Дон Баллон</t>
  </si>
  <si>
    <t>Лента полипропиленовая (0,5 см*100 м) Глициния, Неон, 1 шт.</t>
  </si>
  <si>
    <t>446230</t>
  </si>
  <si>
    <t>6233101</t>
  </si>
  <si>
    <t>Дон Баллон</t>
  </si>
  <si>
    <t>Лента полипропиленовая (0,5 см*100 м) Голубой, Глиттер, 1 шт.</t>
  </si>
  <si>
    <t>446210</t>
  </si>
  <si>
    <t>6233107</t>
  </si>
  <si>
    <t>Дон Баллон</t>
  </si>
  <si>
    <t>Лента полипропиленовая (0,5 см*100 м) Голубой, Неон, 1 шт.</t>
  </si>
  <si>
    <t>446249</t>
  </si>
  <si>
    <t>6233108</t>
  </si>
  <si>
    <t>Дон Баллон</t>
  </si>
  <si>
    <t>Лента полипропиленовая (0,5 см*100 м) Желтый, Неон, 1 шт.</t>
  </si>
  <si>
    <t>446255</t>
  </si>
  <si>
    <t>6233109</t>
  </si>
  <si>
    <t>Дон Баллон</t>
  </si>
  <si>
    <t>Лента полипропиленовая (0,5 см*100 м) Зеленый, Неон, 1 шт.</t>
  </si>
  <si>
    <t>446248</t>
  </si>
  <si>
    <t>6233097</t>
  </si>
  <si>
    <t>Дон Баллон</t>
  </si>
  <si>
    <t>Лента полипропиленовая (0,5 см*100 м) Золото, Глиттер, 1 шт.</t>
  </si>
  <si>
    <t>446218</t>
  </si>
  <si>
    <t>6233105</t>
  </si>
  <si>
    <t>Дон Баллон</t>
  </si>
  <si>
    <t>Лента полипропиленовая (0,5 см*100 м) Красный, Глиттер, 1 шт.</t>
  </si>
  <si>
    <t>446241</t>
  </si>
  <si>
    <t>6233110</t>
  </si>
  <si>
    <t>Дон Баллон</t>
  </si>
  <si>
    <t>Лента полипропиленовая (0,5 см*100 м) Красный, Неон, 1 шт.</t>
  </si>
  <si>
    <t>446236</t>
  </si>
  <si>
    <t>6233099</t>
  </si>
  <si>
    <t>Дон Баллон</t>
  </si>
  <si>
    <t>Лента полипропиленовая (0,5 см*100 м) Розовое Золото, Глиттер, 1 шт.</t>
  </si>
  <si>
    <t>446237</t>
  </si>
  <si>
    <t>6233100</t>
  </si>
  <si>
    <t>Дон Баллон</t>
  </si>
  <si>
    <t>Лента полипропиленовая (0,5 см*100 м) Розовый, Глиттер, 1 шт.</t>
  </si>
  <si>
    <t>446229</t>
  </si>
  <si>
    <t>6233106</t>
  </si>
  <si>
    <t>Дон Баллон</t>
  </si>
  <si>
    <t>Лента полипропиленовая (0,5 см*100 м) Розовый, Неон, 1 шт.</t>
  </si>
  <si>
    <t>446253</t>
  </si>
  <si>
    <t>6233103</t>
  </si>
  <si>
    <t>Дон Баллон</t>
  </si>
  <si>
    <t>Лента полипропиленовая (0,5 см*100 м) Салатовый, Глиттер, 1 шт.</t>
  </si>
  <si>
    <t>446222</t>
  </si>
  <si>
    <t>6233098</t>
  </si>
  <si>
    <t>Дон Баллон</t>
  </si>
  <si>
    <t>Лента полипропиленовая (0,5 см*100 м) Серебро, Глиттер, 1 шт.</t>
  </si>
  <si>
    <t>446204</t>
  </si>
  <si>
    <t>6233102</t>
  </si>
  <si>
    <t>Дон Баллон</t>
  </si>
  <si>
    <t>Лента полипропиленовая (0,5 см*100 м) Синий, Глиттер, 1 шт.</t>
  </si>
  <si>
    <t>446213</t>
  </si>
  <si>
    <t>6233104</t>
  </si>
  <si>
    <t>Дон Баллон</t>
  </si>
  <si>
    <t>Лента полипропиленовая (0,5 см*100 м) Фуксия, Глиттер, 1 шт.</t>
  </si>
  <si>
    <t>446226</t>
  </si>
  <si>
    <t>6233117</t>
  </si>
  <si>
    <t>Дон Баллон</t>
  </si>
  <si>
    <t>Лента полипропиленовая (0,5 см*250 м) Голубой, Лаковый, 1 шт.</t>
  </si>
  <si>
    <t>446240</t>
  </si>
  <si>
    <t>6233113</t>
  </si>
  <si>
    <t>Дон Баллон</t>
  </si>
  <si>
    <t>Лента полипропиленовая (0,5 см*250 м) Голубой, Матовый металл, 1 шт.</t>
  </si>
  <si>
    <t>446232</t>
  </si>
  <si>
    <t>6233118</t>
  </si>
  <si>
    <t>Дон Баллон</t>
  </si>
  <si>
    <t>Лента полипропиленовая (0,5 см*250 м) Желтый, Лаковый, 1 шт.</t>
  </si>
  <si>
    <t>446257</t>
  </si>
  <si>
    <t>6233123</t>
  </si>
  <si>
    <t>Дон Баллон</t>
  </si>
  <si>
    <t>Лента полипропиленовая (0,5 см*250 м) Красные сердца на белом, 1 шт.</t>
  </si>
  <si>
    <t>446909</t>
  </si>
  <si>
    <t>6233114</t>
  </si>
  <si>
    <t>Дон Баллон</t>
  </si>
  <si>
    <t>Лента полипропиленовая (0,5 см*250 м) Лаванда, Матовый металл, 1 шт.</t>
  </si>
  <si>
    <t>446221</t>
  </si>
  <si>
    <t>6233116</t>
  </si>
  <si>
    <t>Дон Баллон</t>
  </si>
  <si>
    <t>Лента полипропиленовая (0,5 см*250 м) Небесно-голубой, Лаковый, 1 шт.</t>
  </si>
  <si>
    <t>446239</t>
  </si>
  <si>
    <t>6233120</t>
  </si>
  <si>
    <t>Дон Баллон</t>
  </si>
  <si>
    <t>Лента полипропиленовая (0,5 см*250 м) Оранжевый, Лаковый, 1 шт.</t>
  </si>
  <si>
    <t>446207</t>
  </si>
  <si>
    <t>6233115</t>
  </si>
  <si>
    <t>Дон Баллон</t>
  </si>
  <si>
    <t>Лента полипропиленовая (0,5 см*250 м) Розовый, Лаковый, 1 шт.</t>
  </si>
  <si>
    <t>446242</t>
  </si>
  <si>
    <t>6233112</t>
  </si>
  <si>
    <t>Дон Баллон</t>
  </si>
  <si>
    <t>Лента полипропиленовая (0,5 см*250 м) Розовый, Матовый металл, 1 шт.</t>
  </si>
  <si>
    <t>446219</t>
  </si>
  <si>
    <t>6233119</t>
  </si>
  <si>
    <t>Дон Баллон</t>
  </si>
  <si>
    <t>Лента полипропиленовая (0,5 см*250 м) Салатовый, Лаковый, 1 шт.</t>
  </si>
  <si>
    <t>446250</t>
  </si>
  <si>
    <t>6233122</t>
  </si>
  <si>
    <t>Дон Баллон</t>
  </si>
  <si>
    <t>Лента полипропиленовая (0,5 см*250 м) Северное сияние, Лиловый, Голография, 1 шт.</t>
  </si>
  <si>
    <t>446247</t>
  </si>
  <si>
    <t>6233121</t>
  </si>
  <si>
    <t>Дон Баллон</t>
  </si>
  <si>
    <t>Лента полипропиленовая (0,5 см*250 м) Северное сияние, Ярко-розовый, Голография, 1 шт.</t>
  </si>
  <si>
    <t>446254</t>
  </si>
  <si>
    <t>6233096</t>
  </si>
  <si>
    <t>Дон Баллон</t>
  </si>
  <si>
    <t>Лента полипропиленовая (1 см*100 м) Золото, Металлик, 1 шт.</t>
  </si>
  <si>
    <t>446235</t>
  </si>
  <si>
    <t>6233095</t>
  </si>
  <si>
    <t>Дон Баллон</t>
  </si>
  <si>
    <t>Лента полипропиленовая (1 см*100 м) Серебро, Металлик, 1 шт.</t>
  </si>
  <si>
    <t>446231</t>
  </si>
  <si>
    <t>501602</t>
  </si>
  <si>
    <t>Игрушечный город</t>
  </si>
  <si>
    <t>Мыльные пузыри Меч, Синий трактор, 120 мл. 24 шт.</t>
  </si>
  <si>
    <t>446508</t>
  </si>
  <si>
    <t>500399</t>
  </si>
  <si>
    <t>Игрушечный город</t>
  </si>
  <si>
    <t>Мыльные пузыри Меч, Три Кота, 120 мл. 24 шт.</t>
  </si>
  <si>
    <t>446510</t>
  </si>
  <si>
    <t>4607107851366</t>
  </si>
  <si>
    <t>Дон Баллон</t>
  </si>
  <si>
    <t>Мыльные пузыри Радуга, 5 л. 1 шт.</t>
  </si>
  <si>
    <t>447078</t>
  </si>
  <si>
    <t>500409</t>
  </si>
  <si>
    <t>Игрушечный город</t>
  </si>
  <si>
    <t>Мыльные пузыри Цветочная поляна, 60 мл. 36 шт.</t>
  </si>
  <si>
    <t>446502</t>
  </si>
  <si>
    <t>2050755</t>
  </si>
  <si>
    <t>Дон Баллон</t>
  </si>
  <si>
    <t xml:space="preserve">Набор коробок Букашки, 33*20*13 см, 10 шт. </t>
  </si>
  <si>
    <t>447267</t>
  </si>
  <si>
    <t>2050753</t>
  </si>
  <si>
    <t>Дон Баллон</t>
  </si>
  <si>
    <t xml:space="preserve">Набор коробок Капибара, 33*20*13 см, 10 шт. </t>
  </si>
  <si>
    <t>447286</t>
  </si>
  <si>
    <t>2050745</t>
  </si>
  <si>
    <t>Дон Баллон</t>
  </si>
  <si>
    <t xml:space="preserve">Набор коробок Кошечки Собачки, 33*20*13 см, 10 шт. </t>
  </si>
  <si>
    <t>447268</t>
  </si>
  <si>
    <t>6233169</t>
  </si>
  <si>
    <t>Волна веселья</t>
  </si>
  <si>
    <t xml:space="preserve">Набор тематических тарелок на Девичник, Розовое Золото, металлик, 27*16 см, 5 шт. </t>
  </si>
  <si>
    <t>446888</t>
  </si>
  <si>
    <t>2024-11</t>
  </si>
  <si>
    <t>Дон Баллон</t>
  </si>
  <si>
    <t>Наклейка Выпускной, Ура, Выпускник, 13*22 см, Золото, 1 шт.</t>
  </si>
  <si>
    <t>447099</t>
  </si>
  <si>
    <t>2024-10</t>
  </si>
  <si>
    <t>Дон Баллон</t>
  </si>
  <si>
    <t>Наклейка Выпускной, Ура, Выпускник, 13*22 см, Красный, 1 шт.</t>
  </si>
  <si>
    <t>447097</t>
  </si>
  <si>
    <t>2029-01G</t>
  </si>
  <si>
    <t>Дон Баллон</t>
  </si>
  <si>
    <t>Наклейка До Свидания, Садик!, 13*22 см, Золото, 1 шт.</t>
  </si>
  <si>
    <t>447096</t>
  </si>
  <si>
    <t>2029-01R</t>
  </si>
  <si>
    <t>Дон Баллон</t>
  </si>
  <si>
    <t>Наклейка До Свидания, Садик!, 13*22 см, Красный, 1 шт.</t>
  </si>
  <si>
    <t>447098</t>
  </si>
  <si>
    <t>6233285</t>
  </si>
  <si>
    <t>Волна веселья</t>
  </si>
  <si>
    <t>Наклейки Волшебные бабочки, Белый, Голография, 8-12 см*4 шт, 12 шт, 1 упак.</t>
  </si>
  <si>
    <t>446295</t>
  </si>
  <si>
    <t>6233286</t>
  </si>
  <si>
    <t>Волна веселья</t>
  </si>
  <si>
    <t>Наклейки Волшебные бабочки, Золото, 8-12 см*4 шт, 12 шт, 1 упак.</t>
  </si>
  <si>
    <t>446285</t>
  </si>
  <si>
    <t>6233283</t>
  </si>
  <si>
    <t>Волна веселья</t>
  </si>
  <si>
    <t>Наклейки Волшебные бабочки, Золото, Голография, 8-12 см*4 шт, 12 шт, 1 упак.</t>
  </si>
  <si>
    <t>446294</t>
  </si>
  <si>
    <t>6230980-new</t>
  </si>
  <si>
    <t>Волна веселья</t>
  </si>
  <si>
    <t>Наклейки Волшебные бабочки, Радужный, Голография, 8-12 см*4 шт, 12 шт, 1 упак.</t>
  </si>
  <si>
    <t>446296</t>
  </si>
  <si>
    <t>6233288</t>
  </si>
  <si>
    <t>Волна веселья</t>
  </si>
  <si>
    <t>Наклейки Волшебные бабочки, Розовое Золото, 8-12 см*4 шт, 12 шт, 1 упак.</t>
  </si>
  <si>
    <t>446292</t>
  </si>
  <si>
    <t>6233287</t>
  </si>
  <si>
    <t>Волна веселья</t>
  </si>
  <si>
    <t>Наклейки Волшебные бабочки, Серебро, 8-12 см*4 шт, 12 шт, 1 упак.</t>
  </si>
  <si>
    <t>446288</t>
  </si>
  <si>
    <t>6233284</t>
  </si>
  <si>
    <t>Волна веселья</t>
  </si>
  <si>
    <t>Наклейки Волшебные бабочки, Фуксия, Голография, 8-12 см*4 шт, 12 шт, 1 упак.</t>
  </si>
  <si>
    <t>446298</t>
  </si>
  <si>
    <t>6233292</t>
  </si>
  <si>
    <t>Волна веселья</t>
  </si>
  <si>
    <t>Наклейки Нежные бабочки, Белый, Голография, 8-12 см*4 шт, 12 шт, 1 упак.</t>
  </si>
  <si>
    <t>446290</t>
  </si>
  <si>
    <t>6233290</t>
  </si>
  <si>
    <t>Волна веселья</t>
  </si>
  <si>
    <t>Наклейки Нежные бабочки, Золото, Голография, 8-12 см*4 шт, 12 шт, 1 упак.</t>
  </si>
  <si>
    <t>446289</t>
  </si>
  <si>
    <t>6233289</t>
  </si>
  <si>
    <t>Волна веселья</t>
  </si>
  <si>
    <t>Наклейки Нежные бабочки, Радужный, Голография, 8-12 см*4 шт, 12 шт, 1 упак.</t>
  </si>
  <si>
    <t>446286</t>
  </si>
  <si>
    <t>6233291</t>
  </si>
  <si>
    <t>Волна веселья</t>
  </si>
  <si>
    <t>Наклейки Нежные бабочки, Фуксия, Голография, 8-12 см*4 шт, 12 шт, 1 упак.</t>
  </si>
  <si>
    <t>446281</t>
  </si>
  <si>
    <t>6233185</t>
  </si>
  <si>
    <t>Волна веселья</t>
  </si>
  <si>
    <t xml:space="preserve">Ободок на Девичник, Губки, Розовый, 1 шт. </t>
  </si>
  <si>
    <t>446878</t>
  </si>
  <si>
    <t>6233189</t>
  </si>
  <si>
    <t>Волна веселья</t>
  </si>
  <si>
    <t xml:space="preserve">Ободок на Девичник, Розовый, 1 шт. </t>
  </si>
  <si>
    <t>446876</t>
  </si>
  <si>
    <t>6233184</t>
  </si>
  <si>
    <t>Волна веселья</t>
  </si>
  <si>
    <t xml:space="preserve">Ободок на Девичник, Фуксия/Черный, 1 шт. </t>
  </si>
  <si>
    <t>446881</t>
  </si>
  <si>
    <t>6233187</t>
  </si>
  <si>
    <t>Волна веселья</t>
  </si>
  <si>
    <t xml:space="preserve">Ободок-венок на Девичник, Белый, 1 шт. </t>
  </si>
  <si>
    <t>446885</t>
  </si>
  <si>
    <t>6233186</t>
  </si>
  <si>
    <t>Волна веселья</t>
  </si>
  <si>
    <t xml:space="preserve">Ободок-венок на Девичник, Розовый, 1 шт. </t>
  </si>
  <si>
    <t>446877</t>
  </si>
  <si>
    <t>6233279</t>
  </si>
  <si>
    <t>Волна веселья</t>
  </si>
  <si>
    <t xml:space="preserve">Парик карнавальный, 160 гр, Классик, Серебристо-пепельный, 1 шт. </t>
  </si>
  <si>
    <t>444849</t>
  </si>
  <si>
    <t>6233280</t>
  </si>
  <si>
    <t>Волна веселья</t>
  </si>
  <si>
    <t xml:space="preserve">Парик карнавальный, 160 гр, Локоны, Серебристо-пепельный, 1 шт. </t>
  </si>
  <si>
    <t>444848</t>
  </si>
  <si>
    <t>071.453</t>
  </si>
  <si>
    <t>ГК Горчаков</t>
  </si>
  <si>
    <t>Плакат Колокольчик, 33,2*47,9 см, 1 шт.</t>
  </si>
  <si>
    <t>447269</t>
  </si>
  <si>
    <t>22.213.00</t>
  </si>
  <si>
    <t>ГК Горчаков</t>
  </si>
  <si>
    <t>Плакат Удачи, Выпускник!, 29,1*92,6 см, 1 шт.</t>
  </si>
  <si>
    <t>447274</t>
  </si>
  <si>
    <t>823184</t>
  </si>
  <si>
    <t>Дон Баллон</t>
  </si>
  <si>
    <t>Пневмохлопушка (12/30 см), Большого Счастья, Перья, Белый, 1 шт.</t>
  </si>
  <si>
    <t>447034</t>
  </si>
  <si>
    <t>823186</t>
  </si>
  <si>
    <t>Дон Баллон</t>
  </si>
  <si>
    <t>Пневмохлопушка (12/30 см), Гендер Пати, Сынок или Дочка?, Перья, Голубой, 1 шт.</t>
  </si>
  <si>
    <t>447040</t>
  </si>
  <si>
    <t>823185</t>
  </si>
  <si>
    <t>Дон Баллон</t>
  </si>
  <si>
    <t>Пневмохлопушка (12/30 см), Гендер Пати, Сынок или Дочка?, Перья, Розовый, 1 шт.</t>
  </si>
  <si>
    <t>447038</t>
  </si>
  <si>
    <t>21675015</t>
  </si>
  <si>
    <t>Дон Баллон</t>
  </si>
  <si>
    <t>Полисилк (1*20 м) Изумрудный/Золото, 1 шт.</t>
  </si>
  <si>
    <t>447068</t>
  </si>
  <si>
    <t>21675014</t>
  </si>
  <si>
    <t>Дон Баллон</t>
  </si>
  <si>
    <t>Полисилк (1*20 м) Изумрудный/Серебро, 1 шт.</t>
  </si>
  <si>
    <t>447062</t>
  </si>
  <si>
    <t>6233141</t>
  </si>
  <si>
    <t>Волна веселья</t>
  </si>
  <si>
    <t>Сервировочные салфетки в рулоне, Доллары, 10 см*20 м, 1 шт.</t>
  </si>
  <si>
    <t>446887</t>
  </si>
  <si>
    <t>6233142</t>
  </si>
  <si>
    <t>Волна веселья</t>
  </si>
  <si>
    <t>Сервировочные салфетки в рулоне, Евро, 10 см*20 м, 1 шт.</t>
  </si>
  <si>
    <t>446889</t>
  </si>
  <si>
    <t>610310</t>
  </si>
  <si>
    <t>Дон Баллон</t>
  </si>
  <si>
    <t>Сердце (10''/25 см) Белый, пастель, 100 шт.</t>
  </si>
  <si>
    <t>445838</t>
  </si>
  <si>
    <t>610311</t>
  </si>
  <si>
    <t>Дон Баллон</t>
  </si>
  <si>
    <t>Сердце (10''/25 см) Розовый, пастель, 100 шт.</t>
  </si>
  <si>
    <t>445832</t>
  </si>
  <si>
    <t>615312-16</t>
  </si>
  <si>
    <t>Дон Баллон</t>
  </si>
  <si>
    <t>Сетка для шара 16"/40 см, 1 шт.</t>
  </si>
  <si>
    <t>446763</t>
  </si>
  <si>
    <t>615312-24</t>
  </si>
  <si>
    <t>Дон Баллон</t>
  </si>
  <si>
    <t>Сетка для шара 24"/60 см, 1 шт.</t>
  </si>
  <si>
    <t>446770</t>
  </si>
  <si>
    <t>6233093</t>
  </si>
  <si>
    <t>Волна веселья</t>
  </si>
  <si>
    <t>Спрей краска Холи для Гендер Пати, 22-24 сек, Голубой, 450 г.</t>
  </si>
  <si>
    <t>447035</t>
  </si>
  <si>
    <t>6233092</t>
  </si>
  <si>
    <t>Волна веселья</t>
  </si>
  <si>
    <t>Спрей краска Холи для Гендер Пати, 22-24 сек, Розовый, 450 г.</t>
  </si>
  <si>
    <t>447041</t>
  </si>
  <si>
    <t>6233091</t>
  </si>
  <si>
    <t>Волна веселья</t>
  </si>
  <si>
    <t>Спрей краска Холи для Гендер Пати, 6-7 сек, в коробке, Голубой, 100 г.</t>
  </si>
  <si>
    <t>447043</t>
  </si>
  <si>
    <t>6233090</t>
  </si>
  <si>
    <t>Волна веселья</t>
  </si>
  <si>
    <t>Спрей краска Холи для Гендер Пати, 6-7 сек, в коробке, Розовый, 100 г.</t>
  </si>
  <si>
    <t>447042</t>
  </si>
  <si>
    <t>6233125</t>
  </si>
  <si>
    <t>Волна веселья</t>
  </si>
  <si>
    <t xml:space="preserve">Спрей полироль для шаров, 450 мл. </t>
  </si>
  <si>
    <t>447039</t>
  </si>
  <si>
    <t>6233088</t>
  </si>
  <si>
    <t>Дон Баллон</t>
  </si>
  <si>
    <t>Стойка для шаров Круг, с сеткой, металл, 2 м, Белый, 1 шт.</t>
  </si>
  <si>
    <t>446910</t>
  </si>
  <si>
    <t>612560-25</t>
  </si>
  <si>
    <t>Дон Баллон</t>
  </si>
  <si>
    <t>Шар (12''/30 см) 9 Мая, Ассорти, пастель, 2 ст, 25 шт.</t>
  </si>
  <si>
    <t>446366</t>
  </si>
  <si>
    <t>711660</t>
  </si>
  <si>
    <t>Волна веселья</t>
  </si>
  <si>
    <t>Шар (12''/30 см) Военная техника, Ассорти, пастель, 2 ст, 25 шт.</t>
  </si>
  <si>
    <t>446858</t>
  </si>
  <si>
    <t>612925</t>
  </si>
  <si>
    <t>Дон Баллон</t>
  </si>
  <si>
    <t>Шар (12''/30 см) Все будет хорошо ..., Черный/Белый, пастель, 2 ст, 25 шт.</t>
  </si>
  <si>
    <t>447709</t>
  </si>
  <si>
    <t>711655</t>
  </si>
  <si>
    <t>Волна веселья</t>
  </si>
  <si>
    <t>Шар (12''/30 см) Денежный подарок, Ассорти, пастель, 2 ст, 25 шт.</t>
  </si>
  <si>
    <t>446846</t>
  </si>
  <si>
    <t>612962</t>
  </si>
  <si>
    <t>Дон Баллон</t>
  </si>
  <si>
    <t>Шар (12''/30 см) Огры и торты, Ассорти, пастель, 2 ст, 25 шт.</t>
  </si>
  <si>
    <t>446735</t>
  </si>
  <si>
    <t>711657</t>
  </si>
  <si>
    <t>Волна веселья</t>
  </si>
  <si>
    <t>Шар (12''/30 см) Поздравляю, Выпускной!, Белый (200)/Черный (299), пастель, 2 ст, 25 шт.</t>
  </si>
  <si>
    <t>446363</t>
  </si>
  <si>
    <t>612914</t>
  </si>
  <si>
    <t>Дон Баллон</t>
  </si>
  <si>
    <t>Шар (12''/30 см) С Днем Рождения, Ты Мое Счастье!, Ассорти, пастель, 2 ст, 25 шт.</t>
  </si>
  <si>
    <t>447083</t>
  </si>
  <si>
    <t>226740</t>
  </si>
  <si>
    <t>Agura</t>
  </si>
  <si>
    <t>Шар (18''/46 см) Круг, Выпускной (стикеры), 1 шт.</t>
  </si>
  <si>
    <t>447264</t>
  </si>
  <si>
    <t>226986</t>
  </si>
  <si>
    <t>Agura</t>
  </si>
  <si>
    <t>Шар (18''/46 см) Круг, С Днем Рождения, Красотка, 1 шт.</t>
  </si>
  <si>
    <t>447279</t>
  </si>
  <si>
    <t>226887</t>
  </si>
  <si>
    <t>Agura</t>
  </si>
  <si>
    <t>Шар (18''/46 см) Круг, Спасибо, Школа, Конец прикола, 1 шт.</t>
  </si>
  <si>
    <t>447285</t>
  </si>
  <si>
    <t>226788</t>
  </si>
  <si>
    <t>Agura</t>
  </si>
  <si>
    <t>Шар (18''/46 см) Круг, Ты Лапочка, 1 шт.</t>
  </si>
  <si>
    <t>447277</t>
  </si>
  <si>
    <t>23969</t>
  </si>
  <si>
    <t>Falali</t>
  </si>
  <si>
    <t>Шар (18''/46 см) Сердце, Влюбленный мишка, 1 шт.</t>
  </si>
  <si>
    <t>447006</t>
  </si>
  <si>
    <t>226825</t>
  </si>
  <si>
    <t>Agura</t>
  </si>
  <si>
    <t>Шар (19''/48 см) Сердце, Girl Power (конфетка), 1 шт.</t>
  </si>
  <si>
    <t>446844</t>
  </si>
  <si>
    <t>226504</t>
  </si>
  <si>
    <t>Agura</t>
  </si>
  <si>
    <t>Шар (19''/48 см) Сердце, Мама, Люблю тебя, 1 шт.</t>
  </si>
  <si>
    <t>445758</t>
  </si>
  <si>
    <t>226856</t>
  </si>
  <si>
    <t>Agura</t>
  </si>
  <si>
    <t>Шар (19''/48 см) Сердце, С Днем Рождения (бохо), 1 шт.</t>
  </si>
  <si>
    <t>446838</t>
  </si>
  <si>
    <t>226627</t>
  </si>
  <si>
    <t>Agura</t>
  </si>
  <si>
    <t>Шар (19''/48 см) Сердце, С Днем Рождения (цветы и ласточки), 1 шт.</t>
  </si>
  <si>
    <t>445749</t>
  </si>
  <si>
    <t>24553</t>
  </si>
  <si>
    <t>Falali</t>
  </si>
  <si>
    <t>Шар 3D (19''/48 см) Фигура на подставке, Кекс, 1 шт. в уп.</t>
  </si>
  <si>
    <t>446994</t>
  </si>
  <si>
    <t>24550</t>
  </si>
  <si>
    <t>Falali</t>
  </si>
  <si>
    <t>Шар 3D (20''/51 см) Фигура на подставке, Динозавр, 1 шт. в уп.</t>
  </si>
  <si>
    <t>446978</t>
  </si>
  <si>
    <t>24547</t>
  </si>
  <si>
    <t>Falali</t>
  </si>
  <si>
    <t>Шар 3D (20''/51 см) Фигура на подставке, Краб, 1 шт. в уп.</t>
  </si>
  <si>
    <t>446976</t>
  </si>
  <si>
    <t>24548</t>
  </si>
  <si>
    <t>Falali</t>
  </si>
  <si>
    <t>Шар 3D (21''/53 см) Фигура на подставке, Акула, 1 шт. в уп.</t>
  </si>
  <si>
    <t>446981</t>
  </si>
  <si>
    <t>24552</t>
  </si>
  <si>
    <t>Falali</t>
  </si>
  <si>
    <t>Шар 3D (22''/56 см) Фигура на подставке, Корова, 1 шт. в уп.</t>
  </si>
  <si>
    <t>446967</t>
  </si>
  <si>
    <t>24544</t>
  </si>
  <si>
    <t>Falali</t>
  </si>
  <si>
    <t>Шар 3D (23''/58 см) Фигура на подставке, Лисенок, 1 шт. в уп.</t>
  </si>
  <si>
    <t>446913</t>
  </si>
  <si>
    <t>24557</t>
  </si>
  <si>
    <t>Falali</t>
  </si>
  <si>
    <t>Шар 3D (24''/61 см) Фигура на подставке, Зайка с морковкой, 1 шт. в уп.</t>
  </si>
  <si>
    <t>446993</t>
  </si>
  <si>
    <t>24543</t>
  </si>
  <si>
    <t>Falali</t>
  </si>
  <si>
    <t>Шар 3D (24''/61 см) Фигура на подставке, Зайка, 1 шт. в уп.</t>
  </si>
  <si>
    <t>446963</t>
  </si>
  <si>
    <t>24549</t>
  </si>
  <si>
    <t>Falali</t>
  </si>
  <si>
    <t>Шар 3D (24''/61 см) Фигура на подставке, Маленький тираннозавр, 1 шт. в уп.</t>
  </si>
  <si>
    <t>446983</t>
  </si>
  <si>
    <t>24545</t>
  </si>
  <si>
    <t>Falali</t>
  </si>
  <si>
    <t>Шар 3D (24''/61 см) Фигура, Зайка с кексиком, Сиреневый, 1 шт. в уп.</t>
  </si>
  <si>
    <t>447004</t>
  </si>
  <si>
    <t>24611</t>
  </si>
  <si>
    <t>Falali</t>
  </si>
  <si>
    <t>Шар 3D (24''/61 см) Фигура, Котенок, Черный, 1 шт. в уп.</t>
  </si>
  <si>
    <t>446968</t>
  </si>
  <si>
    <t>24546</t>
  </si>
  <si>
    <t>Falali</t>
  </si>
  <si>
    <t>Шар 3D (24''/61 см) Фигура, Лисенок с кексиком, 1 шт. в уп.</t>
  </si>
  <si>
    <t>446984</t>
  </si>
  <si>
    <t>24623</t>
  </si>
  <si>
    <t>Falali</t>
  </si>
  <si>
    <t>Шар 3D (35''/89 см) Фигура на подставке, Сова Выпускник, 1 шт. в уп.</t>
  </si>
  <si>
    <t>446214</t>
  </si>
  <si>
    <t>24617</t>
  </si>
  <si>
    <t>Falali</t>
  </si>
  <si>
    <t>Шар 3D (45''/114 см) Фигура на подставке, Шампанское и бокал, Розовый, 1 шт. в уп.</t>
  </si>
  <si>
    <t>446965</t>
  </si>
  <si>
    <t>24575</t>
  </si>
  <si>
    <t>Falali</t>
  </si>
  <si>
    <t>Шар 3D (46''/117 см) Фигура на подставке, Сова Выпускник, 1 шт. в уп.</t>
  </si>
  <si>
    <t>446225</t>
  </si>
  <si>
    <t>24610</t>
  </si>
  <si>
    <t>Falali</t>
  </si>
  <si>
    <t>Шар 3D (48''/122 см) Фигура на подставке, Ананас, 1 шт. в уп.</t>
  </si>
  <si>
    <t>446971</t>
  </si>
  <si>
    <t>24574</t>
  </si>
  <si>
    <t>Falali</t>
  </si>
  <si>
    <t>Шар 3D (48''/122 см) Фигура на подставке, Медвежонок Выпускник, 1 шт. в уп.</t>
  </si>
  <si>
    <t>446974</t>
  </si>
  <si>
    <t>23616</t>
  </si>
  <si>
    <t>Falali</t>
  </si>
  <si>
    <t>Шар с клапаном (17''/43 см) Мини-фигура, Панда, 1 шт.</t>
  </si>
  <si>
    <t>446049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</si>
</sst>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rgb="FFFF3645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3E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top" wrapText="1"/>
    </xf>
    <xf numFmtId="0" fontId="5" fillId="0" borderId="0" xfId="5" applyFont="1" applyAlignment="1" applyProtection="1">
      <alignment horizontal="left" vertical="top" wrapText="1"/>
    </xf>
    <xf numFmtId="14" applyNumberFormat="1" fontId="0" fillId="0" borderId="0" xfId="6" applyAlignment="1" applyProtection="1">
      <alignment horizontal="left" vertical="top" wrapText="1"/>
    </xf>
    <xf numFmtId="3" applyNumberFormat="1" fontId="6" fillId="2" borderId="0" xfId="7" applyFont="1" applyFill="1" applyAlignment="1" applyProtection="1">
      <alignment horizontal="center" vertical="top" wrapText="1"/>
      <protection locked="0"/>
    </xf>
    <xf numFmtId="4" applyNumberFormat="1" fontId="7" fillId="2" borderId="0" xfId="8" applyFont="1" applyFill="1" applyAlignment="1" applyProtection="1">
      <alignment horizontal="center" vertical="top" wrapText="1"/>
      <protection locked="0"/>
    </xf>
    <xf numFmtId="0" fontId="8" fillId="2" borderId="0" xfId="9" applyFont="1" applyFill="1" applyAlignment="1" applyProtection="1">
      <alignment horizontal="center" vertical="top" wrapText="1"/>
      <protection locked="0"/>
    </xf>
    <xf numFmtId="14" applyNumberFormat="1" fontId="0" fillId="0" borderId="0" xfId="10" applyAlignment="1" applyProtection="1">
      <alignment horizontal="left" vertical="top" wrapText="1"/>
    </xf>
    <xf numFmtId="0" fontId="9" fillId="0" borderId="0" xfId="11" applyFont="1" applyAlignment="1" applyProtection="1">
      <alignment horizontal="right" vertical="top" wrapText="1"/>
    </xf>
    <xf numFmtId="0" fontId="10" fillId="2" borderId="0" xfId="12" applyFont="1" applyFill="1" applyAlignment="1" applyProtection="1">
      <alignment horizontal="right" vertical="top" wrapText="1"/>
    </xf>
    <xf numFmtId="0" fontId="11" fillId="2" borderId="0" xfId="13" applyFont="1" applyFill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hyperlink" Target="https://www.donballon.ru/upload/storage/catalog/large/353665/56e7ad56_29bd_4c9c_9ab9_25a0bc2bcaf3.jpg" TargetMode="External"/><Relationship Id="rId3" Type="http://schemas.openxmlformats.org/officeDocument/2006/relationships/image" Target="../media/image2.jpg"/><Relationship Id="rId4" Type="http://schemas.openxmlformats.org/officeDocument/2006/relationships/hyperlink" Target="https://www.donballon.ru/upload/storage/catalog/large/386236/8b683e5c_a3f1_4bc5_b383_7da55a26c138.jpg" TargetMode="External"/><Relationship Id="rId5" Type="http://schemas.openxmlformats.org/officeDocument/2006/relationships/image" Target="../media/image3.jpg"/><Relationship Id="rId6" Type="http://schemas.openxmlformats.org/officeDocument/2006/relationships/hyperlink" Target="https://www.donballon.ru/upload/storage/catalog/large/393961/99af4e10_1abb_4f4a_8bd5_3afa9b65923d.jpg" TargetMode="External"/><Relationship Id="rId7" Type="http://schemas.openxmlformats.org/officeDocument/2006/relationships/image" Target="../media/image4.jpg"/><Relationship Id="rId8" Type="http://schemas.openxmlformats.org/officeDocument/2006/relationships/hyperlink" Target="https://www.donballon.ru/upload/storage/catalog/large/666461/fda87e2e_503a_4561_8a26_cf31f08476e4.jpg" TargetMode="External"/><Relationship Id="rId9" Type="http://schemas.openxmlformats.org/officeDocument/2006/relationships/image" Target="../media/image5.jpg"/><Relationship Id="rId10" Type="http://schemas.openxmlformats.org/officeDocument/2006/relationships/hyperlink" Target="https://www.donballon.ru/upload/storage/catalog/large/653132/e124985a_f3b8_45cc_8d9d_e8881946b464.jpg" TargetMode="External"/><Relationship Id="rId11" Type="http://schemas.openxmlformats.org/officeDocument/2006/relationships/image" Target="../media/image6.jpg"/><Relationship Id="rId12" Type="http://schemas.openxmlformats.org/officeDocument/2006/relationships/hyperlink" Target="https://www.donballon.ru/upload/storage/catalog/large/633665/c6ed3117_1acf_4f3a_aff1_eef680322b95.jpg" TargetMode="External"/><Relationship Id="rId13" Type="http://schemas.openxmlformats.org/officeDocument/2006/relationships/image" Target="../media/image7.jpg"/><Relationship Id="rId14" Type="http://schemas.openxmlformats.org/officeDocument/2006/relationships/hyperlink" Target="https://www.donballon.ru/upload/storage/catalog/large/336234/3b4967a2_0ea2_4e5b_9dea_fdc0c5a4a4d4.jpg" TargetMode="External"/><Relationship Id="rId15" Type="http://schemas.openxmlformats.org/officeDocument/2006/relationships/image" Target="../media/image8.jpg"/><Relationship Id="rId16" Type="http://schemas.openxmlformats.org/officeDocument/2006/relationships/hyperlink" Target="https://www.donballon.ru/upload/storage/catalog/large/373931/79123954_37c8_4a7d_bdac_6e8b1981ad02.jpg" TargetMode="External"/><Relationship Id="rId17" Type="http://schemas.openxmlformats.org/officeDocument/2006/relationships/image" Target="../media/image9.jpg"/><Relationship Id="rId18" Type="http://schemas.openxmlformats.org/officeDocument/2006/relationships/hyperlink" Target="https://www.donballon.ru/upload/storage/catalog/large/313065/10eeeb87_b43e_4533_97d6_217e881d01bb.jpg" TargetMode="External"/><Relationship Id="rId19" Type="http://schemas.openxmlformats.org/officeDocument/2006/relationships/image" Target="../media/image10.jpg"/><Relationship Id="rId20" Type="http://schemas.openxmlformats.org/officeDocument/2006/relationships/hyperlink" Target="https://www.donballon.ru/upload/storage/catalog/large/363635/665ac324_6578_46cd_817f_05673ca9da40.jpg" TargetMode="External"/><Relationship Id="rId21" Type="http://schemas.openxmlformats.org/officeDocument/2006/relationships/image" Target="../media/image11.jpg"/><Relationship Id="rId22" Type="http://schemas.openxmlformats.org/officeDocument/2006/relationships/hyperlink" Target="https://www.donballon.ru/upload/storage/catalog/large/626636/bf60aef2_0c44_4f47_b273_8f7fe83c720a.jpg" TargetMode="External"/><Relationship Id="rId23" Type="http://schemas.openxmlformats.org/officeDocument/2006/relationships/image" Target="../media/image12.jpg"/><Relationship Id="rId24" Type="http://schemas.openxmlformats.org/officeDocument/2006/relationships/hyperlink" Target="https://www.donballon.ru/upload/storage/catalog/large/393836/986433be_0adc_45e9_8e2c_8c38d6edcafa.jpg" TargetMode="External"/><Relationship Id="rId25" Type="http://schemas.openxmlformats.org/officeDocument/2006/relationships/image" Target="../media/image13.jpg"/><Relationship Id="rId26" Type="http://schemas.openxmlformats.org/officeDocument/2006/relationships/hyperlink" Target="https://www.donballon.ru/upload/storage/catalog/large/363035/60582093_d1aa_4354_87de_b8f35879dc52.jpg" TargetMode="External"/><Relationship Id="rId27" Type="http://schemas.openxmlformats.org/officeDocument/2006/relationships/image" Target="../media/image14.jpg"/><Relationship Id="rId28" Type="http://schemas.openxmlformats.org/officeDocument/2006/relationships/hyperlink" Target="https://www.donballon.ru/upload/storage/catalog/large/313331/131186ee_c74b_418d_8e61_cf6dcbb81c34.jpg" TargetMode="External"/><Relationship Id="rId29" Type="http://schemas.openxmlformats.org/officeDocument/2006/relationships/image" Target="../media/image15.jpg"/><Relationship Id="rId30" Type="http://schemas.openxmlformats.org/officeDocument/2006/relationships/hyperlink" Target="https://www.donballon.ru/upload/storage/catalog/large/663937/f9714c49_0086_4df4_af0a_9ac2d5eb9778.jpg" TargetMode="External"/><Relationship Id="rId31" Type="http://schemas.openxmlformats.org/officeDocument/2006/relationships/image" Target="../media/image16.jpg"/><Relationship Id="rId32" Type="http://schemas.openxmlformats.org/officeDocument/2006/relationships/hyperlink" Target="https://www.donballon.ru/upload/storage/catalog/large/326334/2c4b3027_cb71_4f5c_bb0b_bdfb38a05329.jpg" TargetMode="External"/><Relationship Id="rId33" Type="http://schemas.openxmlformats.org/officeDocument/2006/relationships/image" Target="../media/image17.jpg"/><Relationship Id="rId34" Type="http://schemas.openxmlformats.org/officeDocument/2006/relationships/hyperlink" Target="https://www.donballon.ru/upload/storage/catalog/large/643266/d2f107a1_9241_4e1f_a6cb_0db18cc1d130.jpg" TargetMode="External"/><Relationship Id="rId35" Type="http://schemas.openxmlformats.org/officeDocument/2006/relationships/image" Target="../media/image18.jpg"/><Relationship Id="rId36" Type="http://schemas.openxmlformats.org/officeDocument/2006/relationships/hyperlink" Target="https://www.donballon.ru/upload/storage/catalog/large/363365/63ee8656_18d2_44dc_990a_a937aad28b25.jpg" TargetMode="External"/><Relationship Id="rId37" Type="http://schemas.openxmlformats.org/officeDocument/2006/relationships/image" Target="../media/image19.jpg"/><Relationship Id="rId38" Type="http://schemas.openxmlformats.org/officeDocument/2006/relationships/hyperlink" Target="https://www.donballon.ru/upload/storage/catalog/large/326331/2c13ff51_4fe4_4e19_966e_10e195a92c9a.jpg" TargetMode="External"/><Relationship Id="rId39" Type="http://schemas.openxmlformats.org/officeDocument/2006/relationships/image" Target="../media/image20.jpg"/><Relationship Id="rId40" Type="http://schemas.openxmlformats.org/officeDocument/2006/relationships/hyperlink" Target="https://www.donballon.ru/upload/storage/catalog/large/333236/326a3047_cff9_41f6_830b_06cd040abd6d.jpg" TargetMode="External"/><Relationship Id="rId41" Type="http://schemas.openxmlformats.org/officeDocument/2006/relationships/image" Target="../media/image21.jpg"/><Relationship Id="rId42" Type="http://schemas.openxmlformats.org/officeDocument/2006/relationships/hyperlink" Target="https://www.donballon.ru/upload/storage/catalog/large/373862/78bcfad9_aa30_4dc7_b050_04b7cecc0f99.jpg" TargetMode="External"/><Relationship Id="rId43" Type="http://schemas.openxmlformats.org/officeDocument/2006/relationships/image" Target="../media/image22.jpg"/><Relationship Id="rId44" Type="http://schemas.openxmlformats.org/officeDocument/2006/relationships/hyperlink" Target="https://www.donballon.ru/upload/storage/catalog/large/643165/d1e8ffba_eb13_46ce_b82b_536bf0c7e12f.jpg" TargetMode="External"/><Relationship Id="rId45" Type="http://schemas.openxmlformats.org/officeDocument/2006/relationships/image" Target="../media/image23.jpg"/><Relationship Id="rId46" Type="http://schemas.openxmlformats.org/officeDocument/2006/relationships/hyperlink" Target="https://www.donballon.ru/upload/storage/catalog/large/663935/f95de1ec_23b4_48f7_9719_94cfdc57d37f.jpg" TargetMode="External"/><Relationship Id="rId47" Type="http://schemas.openxmlformats.org/officeDocument/2006/relationships/image" Target="../media/image24.jpg"/><Relationship Id="rId48" Type="http://schemas.openxmlformats.org/officeDocument/2006/relationships/hyperlink" Target="https://www.donballon.ru/upload/storage/catalog/large/333737/3773696a_bc8f_46c4_ab1f_39fd77c0aa86.jpg" TargetMode="External"/><Relationship Id="rId49" Type="http://schemas.openxmlformats.org/officeDocument/2006/relationships/image" Target="../media/image25.jpg"/><Relationship Id="rId50" Type="http://schemas.openxmlformats.org/officeDocument/2006/relationships/hyperlink" Target="https://www.donballon.ru/upload/storage/catalog/large/656461/edaadc55_98a9_4ff0_acd3_1443b907ce72.jpg" TargetMode="External"/><Relationship Id="rId51" Type="http://schemas.openxmlformats.org/officeDocument/2006/relationships/image" Target="../media/image26.jpg"/><Relationship Id="rId52" Type="http://schemas.openxmlformats.org/officeDocument/2006/relationships/hyperlink" Target="https://www.donballon.ru/upload/storage/catalog/large/663334/f34ca3b1_59f3_43de_a6b3_d518e2f982e0.jpg" TargetMode="External"/><Relationship Id="rId53" Type="http://schemas.openxmlformats.org/officeDocument/2006/relationships/image" Target="../media/image27.jpg"/><Relationship Id="rId54" Type="http://schemas.openxmlformats.org/officeDocument/2006/relationships/hyperlink" Target="https://www.donballon.ru/upload/storage/catalog/large/666333/fc3f044c_9507_48b2_9516_a784e9a7b2f6.jpg" TargetMode="External"/><Relationship Id="rId55" Type="http://schemas.openxmlformats.org/officeDocument/2006/relationships/image" Target="../media/image28.jpg"/><Relationship Id="rId56" Type="http://schemas.openxmlformats.org/officeDocument/2006/relationships/hyperlink" Target="https://www.donballon.ru/upload/storage/catalog/large/653461/e4a3be5a_2db9_42ee_9d92_dcd4d638cbba.jpg" TargetMode="External"/><Relationship Id="rId57" Type="http://schemas.openxmlformats.org/officeDocument/2006/relationships/image" Target="../media/image29.jpg"/><Relationship Id="rId58" Type="http://schemas.openxmlformats.org/officeDocument/2006/relationships/hyperlink" Target="https://www.donballon.ru/upload/storage/catalog/large/613230/a201d249_8c37_430b_88a6_e0c96477efcb.jpg" TargetMode="External"/><Relationship Id="rId59" Type="http://schemas.openxmlformats.org/officeDocument/2006/relationships/image" Target="../media/image30.jpg"/><Relationship Id="rId60" Type="http://schemas.openxmlformats.org/officeDocument/2006/relationships/hyperlink" Target="https://www.donballon.ru/upload/storage/catalog/large/623932/b921809a_9f4c_4cea_a292_d2b4a04b036a.jpg" TargetMode="External"/><Relationship Id="rId61" Type="http://schemas.openxmlformats.org/officeDocument/2006/relationships/image" Target="../media/image31.jpg"/><Relationship Id="rId62" Type="http://schemas.openxmlformats.org/officeDocument/2006/relationships/hyperlink" Target="https://www.donballon.ru/upload/storage/catalog/large/323330/230f8b52_5798_408b_9ed5_dd8fed62c72f.jpg" TargetMode="External"/><Relationship Id="rId63" Type="http://schemas.openxmlformats.org/officeDocument/2006/relationships/image" Target="../media/image32.jpg"/><Relationship Id="rId64" Type="http://schemas.openxmlformats.org/officeDocument/2006/relationships/hyperlink" Target="https://www.donballon.ru/upload/storage/catalog/large/666230/fb0e613e_2f6d_4de7_b952_1bf3e031c624.jpg" TargetMode="External"/><Relationship Id="rId65" Type="http://schemas.openxmlformats.org/officeDocument/2006/relationships/image" Target="../media/image33.jpg"/><Relationship Id="rId66" Type="http://schemas.openxmlformats.org/officeDocument/2006/relationships/hyperlink" Target="https://www.donballon.ru/upload/storage/catalog/large/613961/a9a6c830_11d7_4590_956a_4d68511703f7.jpg" TargetMode="External"/><Relationship Id="rId67" Type="http://schemas.openxmlformats.org/officeDocument/2006/relationships/image" Target="../media/image34.jpg"/><Relationship Id="rId68" Type="http://schemas.openxmlformats.org/officeDocument/2006/relationships/hyperlink" Target="https://www.donballon.ru/upload/storage/catalog/large/376361/7caeb6b6_ca94_4b47_959a_32477ed21c84.jpg" TargetMode="External"/><Relationship Id="rId69" Type="http://schemas.openxmlformats.org/officeDocument/2006/relationships/image" Target="../media/image35.jpg"/><Relationship Id="rId70" Type="http://schemas.openxmlformats.org/officeDocument/2006/relationships/hyperlink" Target="https://www.donballon.ru/upload/storage/catalog/large/643962/d9bb065c_7e74_4b14_bbd6_d70d5ca8cfff.jpg" TargetMode="External"/><Relationship Id="rId71" Type="http://schemas.openxmlformats.org/officeDocument/2006/relationships/image" Target="../media/image36.jpg"/><Relationship Id="rId72" Type="http://schemas.openxmlformats.org/officeDocument/2006/relationships/hyperlink" Target="https://www.donballon.ru/upload/storage/catalog/large/326333/2c37ca67_c955_4243_a6b7_ea145825fb47.jpg" TargetMode="External"/><Relationship Id="rId73" Type="http://schemas.openxmlformats.org/officeDocument/2006/relationships/image" Target="../media/image37.jpg"/><Relationship Id="rId74" Type="http://schemas.openxmlformats.org/officeDocument/2006/relationships/hyperlink" Target="https://www.donballon.ru/upload/storage/catalog/large/303164/01d9cec4_f92e_42a3_bc91_e921b78d6aa0.jpg" TargetMode="External"/><Relationship Id="rId75" Type="http://schemas.openxmlformats.org/officeDocument/2006/relationships/image" Target="../media/image38.jpg"/><Relationship Id="rId76" Type="http://schemas.openxmlformats.org/officeDocument/2006/relationships/hyperlink" Target="https://www.donballon.ru/upload/storage/catalog/large/306263/0bce8c69_c967_4689_af3b_0d2aa7f762b4.jpg" TargetMode="External"/><Relationship Id="rId77" Type="http://schemas.openxmlformats.org/officeDocument/2006/relationships/image" Target="../media/image39.jpg"/><Relationship Id="rId78" Type="http://schemas.openxmlformats.org/officeDocument/2006/relationships/hyperlink" Target="https://www.donballon.ru/upload/storage/catalog/large/346437/4d73d8e8_7834_400c_af01_be953463e87b.jpg" TargetMode="External"/><Relationship Id="rId79" Type="http://schemas.openxmlformats.org/officeDocument/2006/relationships/image" Target="../media/image40.jpg"/><Relationship Id="rId80" Type="http://schemas.openxmlformats.org/officeDocument/2006/relationships/hyperlink" Target="https://www.donballon.ru/upload/storage/catalog/large/653161/e1acecac_8b3e_411d_9992_55baab754c9f.jpg" TargetMode="External"/><Relationship Id="rId81" Type="http://schemas.openxmlformats.org/officeDocument/2006/relationships/image" Target="../media/image41.jpg"/><Relationship Id="rId82" Type="http://schemas.openxmlformats.org/officeDocument/2006/relationships/hyperlink" Target="https://www.donballon.ru/upload/storage/catalog/large/393765/97e58c47_2923_45ad_931f_17c4926402a1.jpg" TargetMode="External"/><Relationship Id="rId83" Type="http://schemas.openxmlformats.org/officeDocument/2006/relationships/image" Target="../media/image42.jpg"/><Relationship Id="rId84" Type="http://schemas.openxmlformats.org/officeDocument/2006/relationships/hyperlink" Target="https://www.donballon.ru/upload/storage/catalog/large/613961/a9a5a9de_360d_4dd9_8b08_606d98815590.jpg" TargetMode="External"/><Relationship Id="rId85" Type="http://schemas.openxmlformats.org/officeDocument/2006/relationships/image" Target="../media/image43.jpg"/><Relationship Id="rId86" Type="http://schemas.openxmlformats.org/officeDocument/2006/relationships/hyperlink" Target="https://www.donballon.ru/upload/storage/catalog/large/636439/cd929974_0983_435c_8dec_b06aa21a502d.jpg" TargetMode="External"/><Relationship Id="rId87" Type="http://schemas.openxmlformats.org/officeDocument/2006/relationships/image" Target="../media/image44.jpg"/><Relationship Id="rId88" Type="http://schemas.openxmlformats.org/officeDocument/2006/relationships/hyperlink" Target="https://www.donballon.ru/upload/storage/catalog/large/306132/0a288451_eed0_4c73_baae_775e0ba1e743.jpg" TargetMode="External"/><Relationship Id="rId89" Type="http://schemas.openxmlformats.org/officeDocument/2006/relationships/image" Target="../media/image45.jpg"/><Relationship Id="rId90" Type="http://schemas.openxmlformats.org/officeDocument/2006/relationships/hyperlink" Target="https://www.donballon.ru/upload/storage/catalog/large/363062/60bd7abe_60a5_4c4b_9853_34852a7fdcca.jpg" TargetMode="External"/><Relationship Id="rId91" Type="http://schemas.openxmlformats.org/officeDocument/2006/relationships/image" Target="../media/image46.jpg"/><Relationship Id="rId92" Type="http://schemas.openxmlformats.org/officeDocument/2006/relationships/hyperlink" Target="https://www.donballon.ru/upload/storage/catalog/large/313138/118bcf7c_5c7a_4fd1_809f_2d5c1f979a72.jpg" TargetMode="External"/><Relationship Id="rId93" Type="http://schemas.openxmlformats.org/officeDocument/2006/relationships/image" Target="../media/image47.jpg"/><Relationship Id="rId94" Type="http://schemas.openxmlformats.org/officeDocument/2006/relationships/hyperlink" Target="https://www.donballon.ru/upload/storage/catalog/large/313337/137440f5_3486_4e82_9c1d_fb92eedb30a1.jpg" TargetMode="External"/><Relationship Id="rId95" Type="http://schemas.openxmlformats.org/officeDocument/2006/relationships/image" Target="../media/image48.jpg"/><Relationship Id="rId96" Type="http://schemas.openxmlformats.org/officeDocument/2006/relationships/hyperlink" Target="https://www.donballon.ru/upload/storage/catalog/large/356364/5cdddf2c_1ad9_4482_9242_36e6b1cef672.jpg" TargetMode="External"/><Relationship Id="rId97" Type="http://schemas.openxmlformats.org/officeDocument/2006/relationships/image" Target="../media/image49.jpg"/><Relationship Id="rId98" Type="http://schemas.openxmlformats.org/officeDocument/2006/relationships/hyperlink" Target="https://www.donballon.ru/upload/storage/catalog/large/336265/3be58482_755e_4511_a053_fea631a26302.jpg" TargetMode="External"/><Relationship Id="rId99" Type="http://schemas.openxmlformats.org/officeDocument/2006/relationships/image" Target="../media/image50.jpg"/><Relationship Id="rId100" Type="http://schemas.openxmlformats.org/officeDocument/2006/relationships/hyperlink" Target="https://www.donballon.ru/upload/storage/catalog/large/633832/c82c4285_5b8d_4b51_8b0e_4f33d4a19018.jpg" TargetMode="External"/><Relationship Id="rId101" Type="http://schemas.openxmlformats.org/officeDocument/2006/relationships/image" Target="../media/image51.jpg"/><Relationship Id="rId102" Type="http://schemas.openxmlformats.org/officeDocument/2006/relationships/hyperlink" Target="https://www.donballon.ru/upload/storage/catalog/large/613961/a9a1dbd7_5064_4c81_aa94_36c60ed4eec5.jpg" TargetMode="External"/><Relationship Id="rId103" Type="http://schemas.openxmlformats.org/officeDocument/2006/relationships/image" Target="../media/image52.jpg"/><Relationship Id="rId104" Type="http://schemas.openxmlformats.org/officeDocument/2006/relationships/hyperlink" Target="https://www.donballon.ru/upload/storage/catalog/large/333833/3833cf9e_f6f5_49de_a813_8e3cc464d093.jpg" TargetMode="External"/><Relationship Id="rId105" Type="http://schemas.openxmlformats.org/officeDocument/2006/relationships/image" Target="../media/image53.jpg"/><Relationship Id="rId106" Type="http://schemas.openxmlformats.org/officeDocument/2006/relationships/hyperlink" Target="https://www.donballon.ru/upload/storage/catalog/large/303431/0412e145_f31f_4e32_80f3_cae07ceec249.jpg" TargetMode="External"/><Relationship Id="rId107" Type="http://schemas.openxmlformats.org/officeDocument/2006/relationships/image" Target="../media/image54.jpg"/><Relationship Id="rId108" Type="http://schemas.openxmlformats.org/officeDocument/2006/relationships/hyperlink" Target="https://www.donballon.ru/upload/storage/catalog/large/316234/1b4acc34_a2a6_4361_89d9_566aafb43a2a.jpg" TargetMode="External"/><Relationship Id="rId109" Type="http://schemas.openxmlformats.org/officeDocument/2006/relationships/image" Target="../media/image55.jpg"/><Relationship Id="rId110" Type="http://schemas.openxmlformats.org/officeDocument/2006/relationships/hyperlink" Target="https://www.donballon.ru/upload/storage/catalog/large/653639/e69c6c30_5d8f_44ff_8580_9b4046b385ab.jpg" TargetMode="External"/><Relationship Id="rId111" Type="http://schemas.openxmlformats.org/officeDocument/2006/relationships/image" Target="../media/image56.jpg"/><Relationship Id="rId112" Type="http://schemas.openxmlformats.org/officeDocument/2006/relationships/hyperlink" Target="https://www.donballon.ru/upload/storage/catalog/large/366235/6b50115d_f911_4911_afa5_2fff3978d2b4.jpg" TargetMode="External"/><Relationship Id="rId113" Type="http://schemas.openxmlformats.org/officeDocument/2006/relationships/image" Target="../media/image57.jpg"/><Relationship Id="rId114" Type="http://schemas.openxmlformats.org/officeDocument/2006/relationships/hyperlink" Target="https://www.donballon.ru/upload/storage/catalog/large/326532/2e2c754a_1f7a_4712_b594_595c46b099b3.jpg" TargetMode="External"/><Relationship Id="rId115" Type="http://schemas.openxmlformats.org/officeDocument/2006/relationships/image" Target="../media/image58.jpg"/><Relationship Id="rId116" Type="http://schemas.openxmlformats.org/officeDocument/2006/relationships/hyperlink" Target="https://www.donballon.ru/upload/storage/catalog/large/313630/160f2ab7_eaac_4d61_b5ba_26ea7cfeeb61.jpg" TargetMode="External"/><Relationship Id="rId117" Type="http://schemas.openxmlformats.org/officeDocument/2006/relationships/image" Target="../media/image59.jpg"/><Relationship Id="rId118" Type="http://schemas.openxmlformats.org/officeDocument/2006/relationships/hyperlink" Target="https://www.donballon.ru/upload/storage/catalog/large/656235/eb5f4c00_8f04_4f21_821e_4baee7708e81.jpg" TargetMode="External"/><Relationship Id="rId119" Type="http://schemas.openxmlformats.org/officeDocument/2006/relationships/image" Target="../media/image60.jpg"/><Relationship Id="rId120" Type="http://schemas.openxmlformats.org/officeDocument/2006/relationships/hyperlink" Target="https://www.donballon.ru/upload/storage/catalog/large/656532/ee2efa19_6e97_42fe_bd83_c8324de371b8.jpg" TargetMode="External"/><Relationship Id="rId121" Type="http://schemas.openxmlformats.org/officeDocument/2006/relationships/image" Target="../media/image61.jpg"/><Relationship Id="rId122" Type="http://schemas.openxmlformats.org/officeDocument/2006/relationships/hyperlink" Target="https://www.donballon.ru/upload/storage/catalog/large/643533/d53d8b46_3719_43b9_86e8_d87f113a0d86.jpg" TargetMode="External"/><Relationship Id="rId123" Type="http://schemas.openxmlformats.org/officeDocument/2006/relationships/image" Target="../media/image62.jpg"/><Relationship Id="rId124" Type="http://schemas.openxmlformats.org/officeDocument/2006/relationships/hyperlink" Target="https://www.donballon.ru/upload/storage/catalog/large/646664/dfdfe815_b478_4c9d_abc0_e008bfd02b48.jpg" TargetMode="External"/><Relationship Id="rId125" Type="http://schemas.openxmlformats.org/officeDocument/2006/relationships/image" Target="../media/image63.jpg"/><Relationship Id="rId126" Type="http://schemas.openxmlformats.org/officeDocument/2006/relationships/hyperlink" Target="https://www.donballon.ru/upload/storage/catalog/large/323463/24c3bd2b_a4d2_4a1f_a64d_0644c680cf94.jpg" TargetMode="External"/><Relationship Id="rId127" Type="http://schemas.openxmlformats.org/officeDocument/2006/relationships/image" Target="../media/image64.jpg"/><Relationship Id="rId128" Type="http://schemas.openxmlformats.org/officeDocument/2006/relationships/hyperlink" Target="https://www.donballon.ru/upload/storage/catalog/large/366133/6a3efa34_decc_43d8_b56d_f222b3ec5ccc.jpg" TargetMode="External"/><Relationship Id="rId129" Type="http://schemas.openxmlformats.org/officeDocument/2006/relationships/image" Target="../media/image65.jpg"/><Relationship Id="rId130" Type="http://schemas.openxmlformats.org/officeDocument/2006/relationships/hyperlink" Target="https://www.donballon.ru/upload/storage/catalog/large/663766/f7fd194b_f8a9_4a20_91d4_079f9b9f69ad.jpg" TargetMode="External"/><Relationship Id="rId131" Type="http://schemas.openxmlformats.org/officeDocument/2006/relationships/image" Target="../media/image66.jpg"/><Relationship Id="rId132" Type="http://schemas.openxmlformats.org/officeDocument/2006/relationships/hyperlink" Target="https://www.donballon.ru/upload/storage/catalog/large/626331/bc1dc405_a24b_4641_ba09_ca21d2481bc2.jpg" TargetMode="External"/><Relationship Id="rId133" Type="http://schemas.openxmlformats.org/officeDocument/2006/relationships/image" Target="../media/image67.jpg"/><Relationship Id="rId134" Type="http://schemas.openxmlformats.org/officeDocument/2006/relationships/hyperlink" Target="https://www.donballon.ru/upload/storage/catalog/large/336435/3d53a06b_7883_44ba_8474_3d171b76f17d.jpg" TargetMode="External"/><Relationship Id="rId135" Type="http://schemas.openxmlformats.org/officeDocument/2006/relationships/image" Target="../media/image68.jpg"/><Relationship Id="rId136" Type="http://schemas.openxmlformats.org/officeDocument/2006/relationships/hyperlink" Target="https://www.donballon.ru/upload/storage/catalog/large/626362/bcbcff5f_92b5_4e03_aa6f_d78ddf688cae.jpg" TargetMode="External"/><Relationship Id="rId137" Type="http://schemas.openxmlformats.org/officeDocument/2006/relationships/image" Target="../media/image69.jpg"/><Relationship Id="rId138" Type="http://schemas.openxmlformats.org/officeDocument/2006/relationships/hyperlink" Target="https://www.donballon.ru/upload/storage/catalog/large/353934/59424d25_5416_4ea3_bf2d_42d16d40cbf8.jpg" TargetMode="External"/><Relationship Id="rId139" Type="http://schemas.openxmlformats.org/officeDocument/2006/relationships/image" Target="../media/image70.jpg"/><Relationship Id="rId140" Type="http://schemas.openxmlformats.org/officeDocument/2006/relationships/hyperlink" Target="https://www.donballon.ru/upload/storage/catalog/large/646231/db1aedf7_faa0_4eac_8037_66e2349095cd.jpg" TargetMode="External"/><Relationship Id="rId141" Type="http://schemas.openxmlformats.org/officeDocument/2006/relationships/image" Target="../media/image71.jpg"/><Relationship Id="rId142" Type="http://schemas.openxmlformats.org/officeDocument/2006/relationships/hyperlink" Target="https://www.donballon.ru/upload/storage/catalog/large/626463/bdc9e986_031b_43f3_ad71_ff9ffef7cc7a.jpg" TargetMode="External"/><Relationship Id="rId143" Type="http://schemas.openxmlformats.org/officeDocument/2006/relationships/image" Target="../media/image72.jpg"/><Relationship Id="rId144" Type="http://schemas.openxmlformats.org/officeDocument/2006/relationships/hyperlink" Target="https://www.donballon.ru/upload/storage/catalog/large/643530/d50756bb_d628_4dd3_a8c2_5217009ec834.jpg" TargetMode="External"/><Relationship Id="rId145" Type="http://schemas.openxmlformats.org/officeDocument/2006/relationships/image" Target="../media/image73.jpg"/><Relationship Id="rId146" Type="http://schemas.openxmlformats.org/officeDocument/2006/relationships/hyperlink" Target="https://www.donballon.ru/upload/storage/catalog/large/356237/5b7e5869_9067_493d_9b04_894081107782.jpg" TargetMode="External"/><Relationship Id="rId147" Type="http://schemas.openxmlformats.org/officeDocument/2006/relationships/image" Target="../media/image74.jpg"/><Relationship Id="rId148" Type="http://schemas.openxmlformats.org/officeDocument/2006/relationships/hyperlink" Target="https://www.donballon.ru/upload/storage/catalog/large/653966/e9fea785_0aa5_4752_b5a9_5dd1581464ba.jpg" TargetMode="External"/><Relationship Id="rId149" Type="http://schemas.openxmlformats.org/officeDocument/2006/relationships/image" Target="../media/image75.jpg"/><Relationship Id="rId150" Type="http://schemas.openxmlformats.org/officeDocument/2006/relationships/hyperlink" Target="https://www.donballon.ru/upload/storage/catalog/large/343863/48c91c05_da7b_42c2_a2e2_e7dd740674a6.jpg" TargetMode="External"/><Relationship Id="rId151" Type="http://schemas.openxmlformats.org/officeDocument/2006/relationships/image" Target="../media/image76.jpg"/><Relationship Id="rId152" Type="http://schemas.openxmlformats.org/officeDocument/2006/relationships/hyperlink" Target="https://www.donballon.ru/upload/storage/catalog/large/386362/8cb39b92_3118_4f24_978b_54b58155872d.jpg" TargetMode="External"/><Relationship Id="rId153" Type="http://schemas.openxmlformats.org/officeDocument/2006/relationships/image" Target="../media/image77.jpg"/><Relationship Id="rId154" Type="http://schemas.openxmlformats.org/officeDocument/2006/relationships/hyperlink" Target="https://www.donballon.ru/upload/storage/catalog/large/623437/b4714f6c_d632_4209_bf7c_aa710341ce82.jpg" TargetMode="External"/><Relationship Id="rId155" Type="http://schemas.openxmlformats.org/officeDocument/2006/relationships/image" Target="../media/image78.jpg"/><Relationship Id="rId156" Type="http://schemas.openxmlformats.org/officeDocument/2006/relationships/hyperlink" Target="https://www.donballon.ru/upload/storage/catalog/large/393632/962f335c_9506_471c_b3de_0663d6d8ae63.jpg" TargetMode="External"/><Relationship Id="rId157" Type="http://schemas.openxmlformats.org/officeDocument/2006/relationships/image" Target="../media/image79.jpg"/><Relationship Id="rId158" Type="http://schemas.openxmlformats.org/officeDocument/2006/relationships/hyperlink" Target="https://www.donballon.ru/upload/storage/catalog/large/396132/9a2865ee_f3af_4b3c_8df9_f7736b09e2f7.jpg" TargetMode="External"/><Relationship Id="rId159" Type="http://schemas.openxmlformats.org/officeDocument/2006/relationships/image" Target="../media/image80.jpg"/><Relationship Id="rId160" Type="http://schemas.openxmlformats.org/officeDocument/2006/relationships/hyperlink" Target="https://www.donballon.ru/upload/storage/catalog/large/626562/beb4d712_b991_483e_ba32_37e68f2b0262.jpg" TargetMode="External"/><Relationship Id="rId161" Type="http://schemas.openxmlformats.org/officeDocument/2006/relationships/image" Target="../media/image81.jpg"/><Relationship Id="rId162" Type="http://schemas.openxmlformats.org/officeDocument/2006/relationships/hyperlink" Target="https://www.donballon.ru/upload/storage/catalog/large/373835/785d3ac9_a882_4ebc_8bdb_c36ab5635c9d.jpg" TargetMode="External"/><Relationship Id="rId163" Type="http://schemas.openxmlformats.org/officeDocument/2006/relationships/image" Target="../media/image82.jpg"/><Relationship Id="rId164" Type="http://schemas.openxmlformats.org/officeDocument/2006/relationships/hyperlink" Target="https://www.donballon.ru/upload/storage/catalog/large/323239/2299c331_4507_4239_a283_bffa4a9c79bc.jpg" TargetMode="External"/><Relationship Id="rId165" Type="http://schemas.openxmlformats.org/officeDocument/2006/relationships/image" Target="../media/image83.jpg"/><Relationship Id="rId166" Type="http://schemas.openxmlformats.org/officeDocument/2006/relationships/hyperlink" Target="https://www.donballon.ru/upload/storage/catalog/large/363239/6292460b_65b9_4450_9d6e_2c47bddd23f4.jpg" TargetMode="External"/><Relationship Id="rId167" Type="http://schemas.openxmlformats.org/officeDocument/2006/relationships/image" Target="../media/image84.jpg"/><Relationship Id="rId168" Type="http://schemas.openxmlformats.org/officeDocument/2006/relationships/hyperlink" Target="https://www.donballon.ru/upload/storage/catalog/large/636636/cf63de9a_9e63_43d3_be6b_5f1ea7466e98.jpg" TargetMode="External"/><Relationship Id="rId169" Type="http://schemas.openxmlformats.org/officeDocument/2006/relationships/image" Target="../media/image85.jpg"/><Relationship Id="rId170" Type="http://schemas.openxmlformats.org/officeDocument/2006/relationships/hyperlink" Target="https://www.donballon.ru/upload/storage/catalog/large/373934/79491051_02f7_44ee_b95d_913654c63eea.jpg" TargetMode="External"/><Relationship Id="rId171" Type="http://schemas.openxmlformats.org/officeDocument/2006/relationships/image" Target="../media/image86.jpg"/><Relationship Id="rId172" Type="http://schemas.openxmlformats.org/officeDocument/2006/relationships/hyperlink" Target="https://www.donballon.ru/upload/storage/catalog/large/623461/b4a4547d_d8c3_405e_8509_c15d86fb5570.jpg" TargetMode="External"/><Relationship Id="rId173" Type="http://schemas.openxmlformats.org/officeDocument/2006/relationships/image" Target="../media/image87.jpg"/><Relationship Id="rId174" Type="http://schemas.openxmlformats.org/officeDocument/2006/relationships/hyperlink" Target="https://www.donballon.ru/upload/storage/catalog/large/646363/dcc86b9e_ac4c_47fb_9d39_9c579c2314fa.jpg" TargetMode="External"/><Relationship Id="rId175" Type="http://schemas.openxmlformats.org/officeDocument/2006/relationships/image" Target="../media/image88.jpg"/><Relationship Id="rId176" Type="http://schemas.openxmlformats.org/officeDocument/2006/relationships/hyperlink" Target="https://www.donballon.ru/upload/storage/catalog/large/656237/eb758352_a625_4014_b124_35e71764df06.jpg" TargetMode="External"/><Relationship Id="rId177" Type="http://schemas.openxmlformats.org/officeDocument/2006/relationships/image" Target="../media/image89.jpg"/><Relationship Id="rId178" Type="http://schemas.openxmlformats.org/officeDocument/2006/relationships/hyperlink" Target="https://www.donballon.ru/upload/storage/catalog/large/386264/8bda2076_8590_4b99_b9dd_7b3288d89d84.jpg" TargetMode="External"/><Relationship Id="rId179" Type="http://schemas.openxmlformats.org/officeDocument/2006/relationships/image" Target="../media/image90.jpg"/><Relationship Id="rId180" Type="http://schemas.openxmlformats.org/officeDocument/2006/relationships/hyperlink" Target="https://www.donballon.ru/upload/storage/catalog/large/616631/af151290_4def_493e_bca0_d9982f77105b.jpg" TargetMode="External"/><Relationship Id="rId181" Type="http://schemas.openxmlformats.org/officeDocument/2006/relationships/image" Target="../media/image91.jpg"/><Relationship Id="rId182" Type="http://schemas.openxmlformats.org/officeDocument/2006/relationships/hyperlink" Target="https://www.donballon.ru/upload/storage/catalog/large/313538/1580db40_9264_438e_88d9_2f81db0f14a2.jpg" TargetMode="External"/><Relationship Id="rId183" Type="http://schemas.openxmlformats.org/officeDocument/2006/relationships/image" Target="../media/image92.jpg"/><Relationship Id="rId184" Type="http://schemas.openxmlformats.org/officeDocument/2006/relationships/hyperlink" Target="https://www.donballon.ru/upload/storage/catalog/large/386664/8fdad25d_8df9_48af_b5b2_446e52f48eb1.jpg" TargetMode="External"/><Relationship Id="rId185" Type="http://schemas.openxmlformats.org/officeDocument/2006/relationships/image" Target="../media/image93.jpg"/><Relationship Id="rId186" Type="http://schemas.openxmlformats.org/officeDocument/2006/relationships/hyperlink" Target="https://www.donballon.ru/upload/storage/catalog/large/636163/cac35bff_2f81_4544_9385_446b0859d73d.jpg" TargetMode="External"/><Relationship Id="rId187" Type="http://schemas.openxmlformats.org/officeDocument/2006/relationships/image" Target="../media/image94.jpg"/><Relationship Id="rId188" Type="http://schemas.openxmlformats.org/officeDocument/2006/relationships/hyperlink" Target="https://www.donballon.ru/upload/storage/catalog/large/383731/87112f44_d371_4e9d_b329_2e7f8dc06860.jpg" TargetMode="External"/><Relationship Id="rId189" Type="http://schemas.openxmlformats.org/officeDocument/2006/relationships/image" Target="../media/image95.jpg"/><Relationship Id="rId190" Type="http://schemas.openxmlformats.org/officeDocument/2006/relationships/hyperlink" Target="https://www.donballon.ru/upload/storage/catalog/large/636132/ca208dbb_3de1_4753_8a0e_69312d0f1949.jpg" TargetMode="External"/><Relationship Id="rId191" Type="http://schemas.openxmlformats.org/officeDocument/2006/relationships/image" Target="../media/image96.jpg"/><Relationship Id="rId192" Type="http://schemas.openxmlformats.org/officeDocument/2006/relationships/hyperlink" Target="https://www.donballon.ru/upload/storage/catalog/large/366631/6f1162b3_882c_4ae1_95c6_f5a4d0910aa1.jpg" TargetMode="External"/><Relationship Id="rId193" Type="http://schemas.openxmlformats.org/officeDocument/2006/relationships/image" Target="../media/image97.jpg"/><Relationship Id="rId194" Type="http://schemas.openxmlformats.org/officeDocument/2006/relationships/hyperlink" Target="https://www.donballon.ru/upload/storage/catalog/large/333431/34176ba8_007d_4ddd_a7e0_161a53682c3f.jpg" TargetMode="External"/><Relationship Id="rId195" Type="http://schemas.openxmlformats.org/officeDocument/2006/relationships/image" Target="../media/image98.jpg"/><Relationship Id="rId196" Type="http://schemas.openxmlformats.org/officeDocument/2006/relationships/hyperlink" Target="https://www.donballon.ru/upload/storage/catalog/large/353463/54c4c286_6e84_40b7_b963_a9a117318426.jpg" TargetMode="External"/><Relationship Id="rId197" Type="http://schemas.openxmlformats.org/officeDocument/2006/relationships/image" Target="../media/image99.jpg"/><Relationship Id="rId198" Type="http://schemas.openxmlformats.org/officeDocument/2006/relationships/hyperlink" Target="https://www.donballon.ru/upload/storage/catalog/large/613637/a678fd22_255a_4f8e_b0d4_0ae156a739da.jpg" TargetMode="External"/><Relationship Id="rId199" Type="http://schemas.openxmlformats.org/officeDocument/2006/relationships/image" Target="../media/image100.jpg"/><Relationship Id="rId200" Type="http://schemas.openxmlformats.org/officeDocument/2006/relationships/hyperlink" Target="https://www.donballon.ru/upload/storage/catalog/large/396336/9c61df7c_0976_45e6_b14b_5964bc4baed8.jpg" TargetMode="External"/><Relationship Id="rId201" Type="http://schemas.openxmlformats.org/officeDocument/2006/relationships/image" Target="../media/image101.jpg"/><Relationship Id="rId202" Type="http://schemas.openxmlformats.org/officeDocument/2006/relationships/hyperlink" Target="https://www.donballon.ru/upload/storage/catalog/large/656338/ec8b4afe_f731_4fa3_b5bd_1fe6fdd9e4b6.jpg" TargetMode="External"/><Relationship Id="rId203" Type="http://schemas.openxmlformats.org/officeDocument/2006/relationships/image" Target="../media/image102.jpg"/><Relationship Id="rId204" Type="http://schemas.openxmlformats.org/officeDocument/2006/relationships/hyperlink" Target="https://www.donballon.ru/upload/storage/catalog/large/333564/35d1f47a_99d3_4600_854b_e77aa85703a1.jpg" TargetMode="External"/><Relationship Id="rId205" Type="http://schemas.openxmlformats.org/officeDocument/2006/relationships/image" Target="../media/image103.jpg"/><Relationship Id="rId206" Type="http://schemas.openxmlformats.org/officeDocument/2006/relationships/hyperlink" Target="https://www.donballon.ru/upload/storage/catalog/large/396663/9fc1a567_a31a_4f19_807c_3e1a84295b28.jpg" TargetMode="External"/><Relationship Id="rId207" Type="http://schemas.openxmlformats.org/officeDocument/2006/relationships/image" Target="../media/image104.jpg"/><Relationship Id="rId208" Type="http://schemas.openxmlformats.org/officeDocument/2006/relationships/hyperlink" Target="https://www.donballon.ru/upload/storage/catalog/large/386439/8d915917_df28_4ea2_9b7d_faf5c5c911bf.jpg" TargetMode="External"/><Relationship Id="rId209" Type="http://schemas.openxmlformats.org/officeDocument/2006/relationships/image" Target="../media/image105.jpg"/><Relationship Id="rId210" Type="http://schemas.openxmlformats.org/officeDocument/2006/relationships/hyperlink" Target="https://www.donballon.ru/upload/storage/catalog/large/363933/6936b530_9531_483f_a157_9e836e80cdfe.jpg" TargetMode="External"/><Relationship Id="rId211" Type="http://schemas.openxmlformats.org/officeDocument/2006/relationships/image" Target="../media/image106.jpg"/><Relationship Id="rId212" Type="http://schemas.openxmlformats.org/officeDocument/2006/relationships/hyperlink" Target="https://www.donballon.ru/upload/storage/catalog/large/653135/e155a778_6322_42ec_8d31_31be1a7f15d9.jpg" TargetMode="External"/><Relationship Id="rId213" Type="http://schemas.openxmlformats.org/officeDocument/2006/relationships/image" Target="../media/image107.jpg"/><Relationship Id="rId214" Type="http://schemas.openxmlformats.org/officeDocument/2006/relationships/hyperlink" Target="https://www.donballon.ru/upload/storage/catalog/large/346261/4ba84499_6ad7_4405_b03f_a2d1c617bdeb.jpg" TargetMode="External"/><Relationship Id="rId215" Type="http://schemas.openxmlformats.org/officeDocument/2006/relationships/image" Target="../media/image108.jpg"/><Relationship Id="rId216" Type="http://schemas.openxmlformats.org/officeDocument/2006/relationships/hyperlink" Target="https://www.donballon.ru/upload/storage/catalog/large/633132/c1283fe9_d827_4773_bbb1_13f8af6d50df.jpg" TargetMode="External"/><Relationship Id="rId217" Type="http://schemas.openxmlformats.org/officeDocument/2006/relationships/image" Target="../media/image109.jpg"/><Relationship Id="rId218" Type="http://schemas.openxmlformats.org/officeDocument/2006/relationships/hyperlink" Target="https://www.donballon.ru/upload/storage/catalog/large/323137/2179a5de_476a_4917_9077_d5d5a962d305.jpg" TargetMode="External"/><Relationship Id="rId219" Type="http://schemas.openxmlformats.org/officeDocument/2006/relationships/image" Target="../media/image110.jpg"/><Relationship Id="rId220" Type="http://schemas.openxmlformats.org/officeDocument/2006/relationships/hyperlink" Target="https://www.donballon.ru/upload/storage/catalog/large/306165/0aec3484_d3cf_44f3_b18d_6eb883307e07.jpg" TargetMode="External"/><Relationship Id="rId221" Type="http://schemas.openxmlformats.org/officeDocument/2006/relationships/image" Target="../media/image111.jpg"/><Relationship Id="rId222" Type="http://schemas.openxmlformats.org/officeDocument/2006/relationships/hyperlink" Target="https://www.donballon.ru/upload/storage/catalog/large/353234/5243f114_3ac2_4a60_a45b_6b2bceaff152.jpg" TargetMode="External"/><Relationship Id="rId223" Type="http://schemas.openxmlformats.org/officeDocument/2006/relationships/image" Target="../media/image112.jpg"/><Relationship Id="rId224" Type="http://schemas.openxmlformats.org/officeDocument/2006/relationships/hyperlink" Target="https://www.donballon.ru/upload/storage/catalog/large/653662/e6bd444d_8c47_4f41_a7df_f8809c3d8133.jpg" TargetMode="External"/><Relationship Id="rId225" Type="http://schemas.openxmlformats.org/officeDocument/2006/relationships/image" Target="../media/image113.jpg"/><Relationship Id="rId226" Type="http://schemas.openxmlformats.org/officeDocument/2006/relationships/hyperlink" Target="https://www.donballon.ru/upload/storage/catalog/large/653031/e01f4ca5_f210_47d1_9455_89a91ceadf31.jpg" TargetMode="External"/><Relationship Id="rId227" Type="http://schemas.openxmlformats.org/officeDocument/2006/relationships/image" Target="../media/image114.jpg"/><Relationship Id="rId228" Type="http://schemas.openxmlformats.org/officeDocument/2006/relationships/hyperlink" Target="https://www.donballon.ru/upload/storage/catalog/large/343735/4755dd8a_02f5_4a2e_887f_831e1da40ce0.jpg" TargetMode="External"/><Relationship Id="rId229" Type="http://schemas.openxmlformats.org/officeDocument/2006/relationships/image" Target="../media/image115.jpg"/><Relationship Id="rId230" Type="http://schemas.openxmlformats.org/officeDocument/2006/relationships/hyperlink" Target="https://www.donballon.ru/upload/storage/catalog/large/336566/3efdc86c_4904_4684_a583_5a5bafeb3c7d.jpg" TargetMode="External"/><Relationship Id="rId231" Type="http://schemas.openxmlformats.org/officeDocument/2006/relationships/image" Target="../media/image116.jpg"/><Relationship Id="rId232" Type="http://schemas.openxmlformats.org/officeDocument/2006/relationships/hyperlink" Target="https://www.donballon.ru/upload/storage/catalog/large/393738/978660cb_9978_4e43_8afb_7199ab274e0c.jpg" TargetMode="External"/><Relationship Id="rId233" Type="http://schemas.openxmlformats.org/officeDocument/2006/relationships/image" Target="../media/image117.jpg"/><Relationship Id="rId234" Type="http://schemas.openxmlformats.org/officeDocument/2006/relationships/hyperlink" Target="https://www.donballon.ru/upload/storage/catalog/large/353431/5416fc9b_7c29_446b_a412_54ceb7f5d8b9.jpg" TargetMode="External"/><Relationship Id="rId235" Type="http://schemas.openxmlformats.org/officeDocument/2006/relationships/image" Target="../media/image118.jpg"/><Relationship Id="rId236" Type="http://schemas.openxmlformats.org/officeDocument/2006/relationships/hyperlink" Target="https://www.donballon.ru/upload/storage/catalog/large/613763/a7c333d0_3642_46ea_bb48_54f79c626f43.jpg" TargetMode="External"/><Relationship Id="rId237" Type="http://schemas.openxmlformats.org/officeDocument/2006/relationships/image" Target="../media/image119.jpg"/><Relationship Id="rId238" Type="http://schemas.openxmlformats.org/officeDocument/2006/relationships/hyperlink" Target="https://www.donballon.ru/upload/storage/catalog/large/333065/30e9a529_a71c_4cc3_afe9_de1448d34738.jpg" TargetMode="External"/><Relationship Id="rId239" Type="http://schemas.openxmlformats.org/officeDocument/2006/relationships/image" Target="../media/image120.jpg"/><Relationship Id="rId240" Type="http://schemas.openxmlformats.org/officeDocument/2006/relationships/hyperlink" Target="https://www.donballon.ru/upload/storage/catalog/large/373030/70077446_b48f_46cc_ad24_ae86bf6ee1e0.jpg" TargetMode="External"/><Relationship Id="rId241" Type="http://schemas.openxmlformats.org/officeDocument/2006/relationships/image" Target="../media/image121.jpg"/><Relationship Id="rId242" Type="http://schemas.openxmlformats.org/officeDocument/2006/relationships/hyperlink" Target="https://www.donballon.ru/upload/storage/catalog/large/356330/5c02d91a_37be_45e7_a7f9_d1200f51b1ea.jpg" TargetMode="External"/><Relationship Id="rId243" Type="http://schemas.openxmlformats.org/officeDocument/2006/relationships/image" Target="../media/image122.jpg"/><Relationship Id="rId244" Type="http://schemas.openxmlformats.org/officeDocument/2006/relationships/hyperlink" Target="https://www.donballon.ru/upload/storage/catalog/large/356333/5c392f7f_5f95_4af8_a36c_a1ae653852c5.jpg" TargetMode="External"/><Relationship Id="rId245" Type="http://schemas.openxmlformats.org/officeDocument/2006/relationships/image" Target="../media/image123.jpg"/><Relationship Id="rId246" Type="http://schemas.openxmlformats.org/officeDocument/2006/relationships/hyperlink" Target="https://www.donballon.ru/upload/storage/catalog/large/663031/f01b804f_7b4e_40af_ad51_2743fc51e727.jpg" TargetMode="External"/><Relationship Id="rId247" Type="http://schemas.openxmlformats.org/officeDocument/2006/relationships/image" Target="../media/image124.jpg"/><Relationship Id="rId248" Type="http://schemas.openxmlformats.org/officeDocument/2006/relationships/hyperlink" Target="https://www.donballon.ru/upload/storage/catalog/large/386237/8b7965d0_5d01_4a1a_b9ab_f3cb82509b2c.jpg" TargetMode="External"/><Relationship Id="rId249" Type="http://schemas.openxmlformats.org/officeDocument/2006/relationships/image" Target="../media/image125.jpg"/><Relationship Id="rId250" Type="http://schemas.openxmlformats.org/officeDocument/2006/relationships/hyperlink" Target="https://www.donballon.ru/upload/storage/catalog/large/363533/6538416c_7926_463d_a26e_8346c539b561.jpg" TargetMode="External"/><Relationship Id="rId251" Type="http://schemas.openxmlformats.org/officeDocument/2006/relationships/image" Target="../media/image126.jpg"/><Relationship Id="rId252" Type="http://schemas.openxmlformats.org/officeDocument/2006/relationships/hyperlink" Target="https://www.donballon.ru/upload/storage/catalog/large/386433/8d330487_7e34_4c60_a11f_7d5c91e32d97.jpg" TargetMode="External"/><Relationship Id="rId253" Type="http://schemas.openxmlformats.org/officeDocument/2006/relationships/image" Target="../media/image127.jpg"/><Relationship Id="rId254" Type="http://schemas.openxmlformats.org/officeDocument/2006/relationships/hyperlink" Target="https://www.donballon.ru/upload/storage/catalog/large/613231/a213a64b_99b8_450e_9466_60b1389e65c6.jpg" TargetMode="External"/><Relationship Id="rId255" Type="http://schemas.openxmlformats.org/officeDocument/2006/relationships/image" Target="../media/image128.jpg"/><Relationship Id="rId256" Type="http://schemas.openxmlformats.org/officeDocument/2006/relationships/hyperlink" Target="https://www.donballon.ru/upload/storage/catalog/large/343562/45b55ccf_5055_4f75_990b_5458e443443a.jpg" TargetMode="External"/><Relationship Id="rId257" Type="http://schemas.openxmlformats.org/officeDocument/2006/relationships/image" Target="../media/image129.jpg"/><Relationship Id="rId258" Type="http://schemas.openxmlformats.org/officeDocument/2006/relationships/hyperlink" Target="https://www.donballon.ru/upload/storage/catalog/large/616565/aee0298a_2e69_47b5_8018_a111bd27daba.jpg" TargetMode="External"/><Relationship Id="rId259" Type="http://schemas.openxmlformats.org/officeDocument/2006/relationships/image" Target="../media/image130.jpg"/><Relationship Id="rId260" Type="http://schemas.openxmlformats.org/officeDocument/2006/relationships/hyperlink" Target="https://www.donballon.ru/upload/storage/catalog/large/633537/c57c8450_772e_4971_a7e3_b6be9eaee2da.jpg" TargetMode="External"/><Relationship Id="rId261" Type="http://schemas.openxmlformats.org/officeDocument/2006/relationships/image" Target="../media/image131.jpg"/><Relationship Id="rId262" Type="http://schemas.openxmlformats.org/officeDocument/2006/relationships/hyperlink" Target="https://www.donballon.ru/upload/storage/catalog/large/653532/e526ba73_2227_4306_9bd7_d969dea16e14.jpg" TargetMode="External"/><Relationship Id="rId263" Type="http://schemas.openxmlformats.org/officeDocument/2006/relationships/image" Target="../media/image132.jpg"/><Relationship Id="rId264" Type="http://schemas.openxmlformats.org/officeDocument/2006/relationships/hyperlink" Target="https://www.donballon.ru/upload/storage/catalog/large/336231/3b136cd1_2bb9_4731_ab9e_01a03970e95c.jpg" TargetMode="External"/><Relationship Id="rId265" Type="http://schemas.openxmlformats.org/officeDocument/2006/relationships/image" Target="../media/image133.jpg"/><Relationship Id="rId266" Type="http://schemas.openxmlformats.org/officeDocument/2006/relationships/hyperlink" Target="https://www.donballon.ru/upload/storage/catalog/large/386663/8fcb1f3c_0bf1_4709_a2cd_6b0b6d21787c.jpg" TargetMode="External"/><Relationship Id="rId267" Type="http://schemas.openxmlformats.org/officeDocument/2006/relationships/image" Target="../media/image134.jpg"/><Relationship Id="rId268" Type="http://schemas.openxmlformats.org/officeDocument/2006/relationships/hyperlink" Target="https://www.donballon.ru/upload/storage/catalog/large/636162/cab495a0_5b31_4448_a7e8_47acfdc14ffa.jpg" TargetMode="External"/><Relationship Id="rId269" Type="http://schemas.openxmlformats.org/officeDocument/2006/relationships/image" Target="../media/image135.jpg"/><Relationship Id="rId270" Type="http://schemas.openxmlformats.org/officeDocument/2006/relationships/hyperlink" Target="https://www.donballon.ru/upload/storage/catalog/large/313232/12241f25_6e37_4e5a_8c63_7e15b35e4afb.jpg" TargetMode="External"/><Relationship Id="rId271" Type="http://schemas.openxmlformats.org/officeDocument/2006/relationships/image" Target="../media/image136.jpg"/><Relationship Id="rId272" Type="http://schemas.openxmlformats.org/officeDocument/2006/relationships/hyperlink" Target="https://www.donballon.ru/upload/storage/catalog/large/636134/ca40601c_1eb5_4f3d_b731_97355e467c43.jpg" TargetMode="External"/><Relationship Id="rId273" Type="http://schemas.openxmlformats.org/officeDocument/2006/relationships/image" Target="../media/image137.jpg"/><Relationship Id="rId274" Type="http://schemas.openxmlformats.org/officeDocument/2006/relationships/hyperlink" Target="https://www.donballon.ru/upload/storage/catalog/large/633763/c7c567a0_44b9_41e1_8470_78b16c5cda2c.jpg" TargetMode="External"/><Relationship Id="rId275" Type="http://schemas.openxmlformats.org/officeDocument/2006/relationships/image" Target="../media/image138.jpg"/><Relationship Id="rId276" Type="http://schemas.openxmlformats.org/officeDocument/2006/relationships/hyperlink" Target="https://www.donballon.ru/upload/storage/catalog/large/633233/c230a871_54a5_4bab_9d79_d628d7e9efc1.jpg" TargetMode="External"/><Relationship Id="rId277" Type="http://schemas.openxmlformats.org/officeDocument/2006/relationships/image" Target="../media/image139.jpg"/><Relationship Id="rId278" Type="http://schemas.openxmlformats.org/officeDocument/2006/relationships/hyperlink" Target="https://www.donballon.ru/upload/storage/catalog/large/626430/bd019447_a1f9_4e4e_bab2_856ae967c3cc.jpg" TargetMode="External"/><Relationship Id="rId279" Type="http://schemas.openxmlformats.org/officeDocument/2006/relationships/image" Target="../media/image140.jpg"/><Relationship Id="rId280" Type="http://schemas.openxmlformats.org/officeDocument/2006/relationships/hyperlink" Target="https://www.donballon.ru/upload/storage/catalog/large/633962/c9bd99eb_b65f_41fd_8891_6bf51d773c88.jpg" TargetMode="External"/><Relationship Id="rId281" Type="http://schemas.openxmlformats.org/officeDocument/2006/relationships/image" Target="../media/image141.jpg"/><Relationship Id="rId282" Type="http://schemas.openxmlformats.org/officeDocument/2006/relationships/hyperlink" Target="https://www.donballon.ru/upload/storage/catalog/large/373466/74f5cea0_03bb_4f4d_a53b_9ff8616431e9.jpg" TargetMode="External"/><Relationship Id="rId283" Type="http://schemas.openxmlformats.org/officeDocument/2006/relationships/image" Target="../media/image142.jpg"/><Relationship Id="rId284" Type="http://schemas.openxmlformats.org/officeDocument/2006/relationships/hyperlink" Target="https://www.donballon.ru/upload/storage/catalog/large/323562/25b164fb_687a_4220_9187_1568afc5791c.jpg" TargetMode="External"/><Relationship Id="rId285" Type="http://schemas.openxmlformats.org/officeDocument/2006/relationships/image" Target="../media/image143.jpg"/><Relationship Id="rId286" Type="http://schemas.openxmlformats.org/officeDocument/2006/relationships/hyperlink" Target="https://www.donballon.ru/upload/storage/catalog/large/343138/4183e2a7_a24a_4ac6_84da_409557396b15.jpg" TargetMode="External"/><Relationship Id="rId287" Type="http://schemas.openxmlformats.org/officeDocument/2006/relationships/image" Target="../media/image144.jpg"/><Relationship Id="rId288" Type="http://schemas.openxmlformats.org/officeDocument/2006/relationships/hyperlink" Target="https://www.donballon.ru/upload/storage/catalog/large/333836/386726d5_8731_41f5_bef2_7dab801895d1.jpg" TargetMode="External"/><Relationship Id="rId289" Type="http://schemas.openxmlformats.org/officeDocument/2006/relationships/image" Target="../media/image145.jpg"/><Relationship Id="rId290" Type="http://schemas.openxmlformats.org/officeDocument/2006/relationships/hyperlink" Target="https://www.donballon.ru/upload/storage/catalog/large/353538/55887081_9c41_4135_9c14_3ea455243e83.jpg" TargetMode="External"/><Relationship Id="rId291" Type="http://schemas.openxmlformats.org/officeDocument/2006/relationships/image" Target="../media/image146.jpg"/><Relationship Id="rId292" Type="http://schemas.openxmlformats.org/officeDocument/2006/relationships/hyperlink" Target="https://www.donballon.ru/upload/storage/catalog/large/633963/c9c73c58_264d_439e_bc7d_be7fd4db4f8f.jpg" TargetMode="External"/><Relationship Id="rId293" Type="http://schemas.openxmlformats.org/officeDocument/2006/relationships/image" Target="../media/image147.jpg"/><Relationship Id="rId294" Type="http://schemas.openxmlformats.org/officeDocument/2006/relationships/hyperlink" Target="https://www.donballon.ru/upload/storage/catalog/large/393438/948794dc_7bc6_472b_bdbb_a2d2aa5f1d60.jpg" TargetMode="External"/><Relationship Id="rId295" Type="http://schemas.openxmlformats.org/officeDocument/2006/relationships/image" Target="../media/image148.jpg"/><Relationship Id="rId296" Type="http://schemas.openxmlformats.org/officeDocument/2006/relationships/hyperlink" Target="https://www.donballon.ru/upload/storage/catalog/large/623035/b05b4164_627c_4edc_971e_6ec5295fc127.jpg" TargetMode="External"/><Relationship Id="rId297" Type="http://schemas.openxmlformats.org/officeDocument/2006/relationships/image" Target="../media/image149.jpg"/><Relationship Id="rId298" Type="http://schemas.openxmlformats.org/officeDocument/2006/relationships/hyperlink" Target="https://www.donballon.ru/upload/storage/catalog/large/626632/bf2a3ec9_86da_4c37_8526_a4fbd0c77778.jpg" TargetMode="External"/><Relationship Id="rId299" Type="http://schemas.openxmlformats.org/officeDocument/2006/relationships/image" Target="../media/image150.jpg"/><Relationship Id="rId300" Type="http://schemas.openxmlformats.org/officeDocument/2006/relationships/hyperlink" Target="https://www.donballon.ru/upload/storage/catalog/large/653432/e427b035_e0b9_481b_8095_24b6c9e96978.jpg" TargetMode="External"/><Relationship Id="rId301" Type="http://schemas.openxmlformats.org/officeDocument/2006/relationships/image" Target="../media/image151.jpg"/><Relationship Id="rId302" Type="http://schemas.openxmlformats.org/officeDocument/2006/relationships/hyperlink" Target="https://www.donballon.ru/upload/storage/catalog/large/356231/5b10f23e_6cdd_462b_a945_d0767834c727.jpg" TargetMode="External"/><Relationship Id="rId303" Type="http://schemas.openxmlformats.org/officeDocument/2006/relationships/image" Target="../media/image152.jpg"/><Relationship Id="rId304" Type="http://schemas.openxmlformats.org/officeDocument/2006/relationships/hyperlink" Target="https://www.donballon.ru/upload/storage/catalog/large/386634/8f4a020a_f27a_4a19_badb_6b96e9e91278.jpg" TargetMode="External"/><Relationship Id="rId305" Type="http://schemas.openxmlformats.org/officeDocument/2006/relationships/image" Target="../media/image153.jpg"/><Relationship Id="rId306" Type="http://schemas.openxmlformats.org/officeDocument/2006/relationships/hyperlink" Target="https://www.donballon.ru/upload/storage/catalog/large/386130/8a0f7232_bc45_4087_90fb_a10087961790.jpg" TargetMode="External"/><Relationship Id="rId307" Type="http://schemas.openxmlformats.org/officeDocument/2006/relationships/image" Target="../media/image154.jpg"/><Relationship Id="rId308" Type="http://schemas.openxmlformats.org/officeDocument/2006/relationships/hyperlink" Target="https://www.donballon.ru/upload/storage/catalog/large/333730/37048000_eaf8_463a_9771_11db386880d3.jpg" TargetMode="External"/><Relationship Id="rId309" Type="http://schemas.openxmlformats.org/officeDocument/2006/relationships/image" Target="../media/image155.jpg"/><Relationship Id="rId310" Type="http://schemas.openxmlformats.org/officeDocument/2006/relationships/hyperlink" Target="https://www.donballon.ru/upload/storage/catalog/large/663362/f3b85e44_a88f_4380_8cac_9b4a7ebf5f45.jpg" TargetMode="External"/><Relationship Id="rId311" Type="http://schemas.openxmlformats.org/officeDocument/2006/relationships/image" Target="../media/image156.jpg"/><Relationship Id="rId312" Type="http://schemas.openxmlformats.org/officeDocument/2006/relationships/hyperlink" Target="https://www.donballon.ru/upload/storage/catalog/large/306431/0d16c105_21ad_415f_b783_07644f629171.jpg" TargetMode="External"/><Relationship Id="rId313" Type="http://schemas.openxmlformats.org/officeDocument/2006/relationships/image" Target="../media/image157.jpg"/><Relationship Id="rId314" Type="http://schemas.openxmlformats.org/officeDocument/2006/relationships/hyperlink" Target="https://www.donballon.ru/upload/storage/catalog/large/373030/700a4230_6aa8_4cd0_8f14_c4c0ba024596.jpg" TargetMode="External"/><Relationship Id="rId315" Type="http://schemas.openxmlformats.org/officeDocument/2006/relationships/image" Target="../media/image158.jpg"/><Relationship Id="rId316" Type="http://schemas.openxmlformats.org/officeDocument/2006/relationships/hyperlink" Target="https://www.donballon.ru/upload/storage/catalog/large/353135/51562806_b495_457b_8c54_b873d70bfd89.jpg" TargetMode="External"/><Relationship Id="rId317" Type="http://schemas.openxmlformats.org/officeDocument/2006/relationships/image" Target="../media/image159.jpg"/><Relationship Id="rId318" Type="http://schemas.openxmlformats.org/officeDocument/2006/relationships/hyperlink" Target="https://www.donballon.ru/upload/storage/catalog/large/383665/86eb9167_79b9_4051_bee7_dc24efb2f643.jpg" TargetMode="External"/><Relationship Id="rId319" Type="http://schemas.openxmlformats.org/officeDocument/2006/relationships/image" Target="../media/image160.jpg"/><Relationship Id="rId320" Type="http://schemas.openxmlformats.org/officeDocument/2006/relationships/hyperlink" Target="https://www.donballon.ru/upload/storage/catalog/large/333032/3022c5e3_ff4b_4ab7_981f_bf6ac0acc022.jpg" TargetMode="External"/><Relationship Id="rId321" Type="http://schemas.openxmlformats.org/officeDocument/2006/relationships/image" Target="../media/image161.jpg"/><Relationship Id="rId322" Type="http://schemas.openxmlformats.org/officeDocument/2006/relationships/hyperlink" Target="https://www.donballon.ru/upload/storage/catalog/large/626639/bf94b917_a8f6_40da_b867_302cb15ec597.jpg" TargetMode="External"/><Relationship Id="rId323" Type="http://schemas.openxmlformats.org/officeDocument/2006/relationships/image" Target="../media/image162.jpg"/><Relationship Id="rId324" Type="http://schemas.openxmlformats.org/officeDocument/2006/relationships/hyperlink" Target="https://www.donballon.ru/upload/storage/catalog/large/356434/5d400f68_1537_4e18_84f3_cf43009bb8d4.jpg" TargetMode="External"/><Relationship Id="rId325" Type="http://schemas.openxmlformats.org/officeDocument/2006/relationships/image" Target="../media/image163.jpg"/><Relationship Id="rId326" Type="http://schemas.openxmlformats.org/officeDocument/2006/relationships/hyperlink" Target="https://www.donballon.ru/upload/storage/catalog/large/343565/45eb8de3_2808_4926_b6c5_486ea7645a59.jpg" TargetMode="External"/><Relationship Id="rId327" Type="http://schemas.openxmlformats.org/officeDocument/2006/relationships/image" Target="../media/image164.jpg"/><Relationship Id="rId328" Type="http://schemas.openxmlformats.org/officeDocument/2006/relationships/hyperlink" Target="https://www.donballon.ru/upload/storage/catalog/large/363762/67b07362_a5cc_47a3_96ce_71eae00c049e.jpg" TargetMode="External"/><Relationship Id="rId329" Type="http://schemas.openxmlformats.org/officeDocument/2006/relationships/image" Target="../media/image165.jpg"/><Relationship Id="rId330" Type="http://schemas.openxmlformats.org/officeDocument/2006/relationships/hyperlink" Target="https://www.donballon.ru/upload/storage/catalog/large/383963/89c50d9a_763d_4738_ab22_878859316140.jpg" TargetMode="External"/><Relationship Id="rId331" Type="http://schemas.openxmlformats.org/officeDocument/2006/relationships/image" Target="../media/image166.jpg"/><Relationship Id="rId332" Type="http://schemas.openxmlformats.org/officeDocument/2006/relationships/hyperlink" Target="https://www.donballon.ru/upload/storage/catalog/large/323235/225a5caf_59b8_4b25_9a06_bbe990460808.jpg" TargetMode="External"/><Relationship Id="rId333" Type="http://schemas.openxmlformats.org/officeDocument/2006/relationships/image" Target="../media/image167.jpg"/><Relationship Id="rId334" Type="http://schemas.openxmlformats.org/officeDocument/2006/relationships/hyperlink" Target="https://www.donballon.ru/upload/storage/catalog/large/336263/3bc0d6b4_383f_4c8b_afb8_d7f2f8cb415f.jpg" TargetMode="External"/><Relationship Id="rId335" Type="http://schemas.openxmlformats.org/officeDocument/2006/relationships/image" Target="../media/image168.jpg"/><Relationship Id="rId336" Type="http://schemas.openxmlformats.org/officeDocument/2006/relationships/hyperlink" Target="https://www.donballon.ru/upload/storage/catalog/large/663838/f88e1eb8_5b51_46f4_ac0f_60572f368591.jpg" TargetMode="External"/><Relationship Id="rId337" Type="http://schemas.openxmlformats.org/officeDocument/2006/relationships/image" Target="../media/image169.jpg"/><Relationship Id="rId338" Type="http://schemas.openxmlformats.org/officeDocument/2006/relationships/hyperlink" Target="https://www.donballon.ru/upload/storage/catalog/large/333236/32686ffc_123f_4ab0_8204_46ebada2bf68.jpg" TargetMode="External"/><Relationship Id="rId339" Type="http://schemas.openxmlformats.org/officeDocument/2006/relationships/image" Target="../media/image170.jpg"/><Relationship Id="rId340" Type="http://schemas.openxmlformats.org/officeDocument/2006/relationships/hyperlink" Target="https://www.donballon.ru/upload/storage/catalog/large/363833/68379103_c0b3_4238_b98d_a2504ac8f964.jpg" TargetMode="External"/><Relationship Id="rId341" Type="http://schemas.openxmlformats.org/officeDocument/2006/relationships/image" Target="../media/image171.jpg"/><Relationship Id="rId342" Type="http://schemas.openxmlformats.org/officeDocument/2006/relationships/hyperlink" Target="https://www.donballon.ru/upload/storage/catalog/large/623631/b61b978a_4135_4edf_8313_7730d2d1588b.jpg" TargetMode="External"/><Relationship Id="rId343" Type="http://schemas.openxmlformats.org/officeDocument/2006/relationships/image" Target="../media/image172.jpg"/><Relationship Id="rId344" Type="http://schemas.openxmlformats.org/officeDocument/2006/relationships/hyperlink" Target="https://www.donballon.ru/upload/storage/catalog/large/356238/5b8d00dd_88f5_4312_9d4c_1636ca0e2940.jpg" TargetMode="External"/><Relationship Id="rId345" Type="http://schemas.openxmlformats.org/officeDocument/2006/relationships/image" Target="../media/image173.jpg"/><Relationship Id="rId346" Type="http://schemas.openxmlformats.org/officeDocument/2006/relationships/hyperlink" Target="https://www.donballon.ru/upload/storage/catalog/large/326639/2f9efb0a_17e3_424d_a01f_7ba25066e634.jpg" TargetMode="External"/><Relationship Id="rId347" Type="http://schemas.openxmlformats.org/officeDocument/2006/relationships/image" Target="../media/image174.jpg"/><Relationship Id="rId348" Type="http://schemas.openxmlformats.org/officeDocument/2006/relationships/hyperlink" Target="https://www.donballon.ru/upload/storage/catalog/large/623562/b5b61c5f_3483_4489_8a9d_b19b04960821.jpg" TargetMode="External"/><Relationship Id="rId349" Type="http://schemas.openxmlformats.org/officeDocument/2006/relationships/image" Target="../media/image175.jpg"/><Relationship Id="rId350" Type="http://schemas.openxmlformats.org/officeDocument/2006/relationships/hyperlink" Target="https://www.donballon.ru/upload/storage/catalog/large/616431/ad14bced_4a67_4dcf_b7d0_e904aec3bc5d.jpg" TargetMode="External"/><Relationship Id="rId351" Type="http://schemas.openxmlformats.org/officeDocument/2006/relationships/image" Target="../media/image176.jpg"/><Relationship Id="rId352" Type="http://schemas.openxmlformats.org/officeDocument/2006/relationships/hyperlink" Target="https://www.donballon.ru/upload/storage/catalog/large/666333/fc33b28a_4e39_4472_a6fb_0f9f3301171b.jpg" TargetMode="External"/><Relationship Id="rId353" Type="http://schemas.openxmlformats.org/officeDocument/2006/relationships/image" Target="../media/image177.jpg"/><Relationship Id="rId354" Type="http://schemas.openxmlformats.org/officeDocument/2006/relationships/hyperlink" Target="https://www.donballon.ru/upload/storage/catalog/large/323632/262413dc_e9af_4c81_9df6_a2b6c99f5237.jpg" TargetMode="External"/><Relationship Id="rId355" Type="http://schemas.openxmlformats.org/officeDocument/2006/relationships/image" Target="../media/image178.jpg"/><Relationship Id="rId356" Type="http://schemas.openxmlformats.org/officeDocument/2006/relationships/hyperlink" Target="https://www.donballon.ru/upload/storage/catalog/large/653866/e8f3e69b_4925_4c05_bd89_207bd519d1ef.jpg" TargetMode="External"/><Relationship Id="rId357" Type="http://schemas.openxmlformats.org/officeDocument/2006/relationships/image" Target="../media/image179.jpg"/><Relationship Id="rId358" Type="http://schemas.openxmlformats.org/officeDocument/2006/relationships/hyperlink" Target="https://www.donballon.ru/upload/storage/catalog/large/373833/78331820_3808_419f_8707_83171a0134f3.jpg" TargetMode="External"/><Relationship Id="rId359" Type="http://schemas.openxmlformats.org/officeDocument/2006/relationships/image" Target="../media/image180.jpg"/><Relationship Id="rId360" Type="http://schemas.openxmlformats.org/officeDocument/2006/relationships/hyperlink" Target="https://www.donballon.ru/upload/storage/catalog/large/306233/0b30610e_e536_40e2_a99d_3843182e7347.jpg" TargetMode="External"/><Relationship Id="rId361" Type="http://schemas.openxmlformats.org/officeDocument/2006/relationships/image" Target="../media/image181.jpg"/><Relationship Id="rId362" Type="http://schemas.openxmlformats.org/officeDocument/2006/relationships/hyperlink" Target="https://www.donballon.ru/upload/storage/catalog/large/323362/23bafa74_ae09_40aa_91ae_6b060fcf4205.jpg" TargetMode="External"/><Relationship Id="rId363" Type="http://schemas.openxmlformats.org/officeDocument/2006/relationships/image" Target="../media/image182.jpg"/><Relationship Id="rId364" Type="http://schemas.openxmlformats.org/officeDocument/2006/relationships/hyperlink" Target="https://www.donballon.ru/upload/storage/catalog/large/643463/d4caf0f9_65cf_4615_9313_e44b1cb74173.jpg" TargetMode="External"/><Relationship Id="rId365" Type="http://schemas.openxmlformats.org/officeDocument/2006/relationships/image" Target="../media/image183.jpg"/><Relationship Id="rId366" Type="http://schemas.openxmlformats.org/officeDocument/2006/relationships/hyperlink" Target="https://www.donballon.ru/upload/storage/catalog/large/363064/60d04a64_fa77_4ded_b600_fcfad76f5916.jpg" TargetMode="External"/><Relationship Id="rId367" Type="http://schemas.openxmlformats.org/officeDocument/2006/relationships/image" Target="../media/image184.jpg"/><Relationship Id="rId368" Type="http://schemas.openxmlformats.org/officeDocument/2006/relationships/hyperlink" Target="https://www.donballon.ru/upload/storage/catalog/large/613765/a7efb563_572a_4c76_89be_27193e7fa4ef.jpg" TargetMode="External"/><Relationship Id="rId369" Type="http://schemas.openxmlformats.org/officeDocument/2006/relationships/image" Target="../media/image185.jpg"/><Relationship Id="rId370" Type="http://schemas.openxmlformats.org/officeDocument/2006/relationships/hyperlink" Target="https://www.donballon.ru/upload/storage/catalog/large/326162/2ab20c29_7207_4df3_923e_69831e87ee3d.jpg" TargetMode="External"/><Relationship Id="rId371" Type="http://schemas.openxmlformats.org/officeDocument/2006/relationships/image" Target="../media/image186.jpg"/><Relationship Id="rId372" Type="http://schemas.openxmlformats.org/officeDocument/2006/relationships/hyperlink" Target="https://www.donballon.ru/upload/storage/catalog/large/376134/7a4362f7_e597_4277_ba60_5e68ce1c0222.jpg" TargetMode="External"/><Relationship Id="rId373" Type="http://schemas.openxmlformats.org/officeDocument/2006/relationships/image" Target="../media/image187.jpg"/><Relationship Id="rId374" Type="http://schemas.openxmlformats.org/officeDocument/2006/relationships/hyperlink" Target="https://www.donballon.ru/upload/storage/catalog/large/633962/c9b1f8a5_47b2_4edd_aaeb_4673387cbedf.jpg" TargetMode="External"/><Relationship Id="rId375" Type="http://schemas.openxmlformats.org/officeDocument/2006/relationships/image" Target="../media/image188.jpg"/><Relationship Id="rId376" Type="http://schemas.openxmlformats.org/officeDocument/2006/relationships/hyperlink" Target="https://www.donballon.ru/upload/storage/catalog/large/353131/511dae7e_2bb2_486a_923d_7578133dc870.jpg" TargetMode="External"/><Relationship Id="rId377" Type="http://schemas.openxmlformats.org/officeDocument/2006/relationships/image" Target="../media/image189.jpg"/><Relationship Id="rId378" Type="http://schemas.openxmlformats.org/officeDocument/2006/relationships/hyperlink" Target="https://www.donballon.ru/upload/storage/catalog/large/363465/64eb2eb3_fdd8_4122_9b86_df894082626e.jpg" TargetMode="External"/><Relationship Id="rId379" Type="http://schemas.openxmlformats.org/officeDocument/2006/relationships/image" Target="../media/image190.jpg"/><Relationship Id="rId380" Type="http://schemas.openxmlformats.org/officeDocument/2006/relationships/hyperlink" Target="https://www.donballon.ru/upload/storage/catalog/large/396330/9c0e1332_1b92_4e85_87ee_48d75c9261ac.jpg" TargetMode="External"/><Relationship Id="rId381" Type="http://schemas.openxmlformats.org/officeDocument/2006/relationships/image" Target="../media/image191.jpg"/><Relationship Id="rId382" Type="http://schemas.openxmlformats.org/officeDocument/2006/relationships/hyperlink" Target="https://www.donballon.ru/upload/storage/catalog/large/386430/8d069dbf_c141_4613_9ad5_3d6e9eef5b53.jpg" TargetMode="External"/><Relationship Id="rId383" Type="http://schemas.openxmlformats.org/officeDocument/2006/relationships/image" Target="../media/image192.jpg"/><Relationship Id="rId384" Type="http://schemas.openxmlformats.org/officeDocument/2006/relationships/hyperlink" Target="https://www.donballon.ru/upload/storage/catalog/large/616362/acbb30f5_230e_4270_8a4d_95ebef986136.jpg" TargetMode="External"/><Relationship Id="rId385" Type="http://schemas.openxmlformats.org/officeDocument/2006/relationships/image" Target="../media/image193.jpg"/><Relationship Id="rId386" Type="http://schemas.openxmlformats.org/officeDocument/2006/relationships/hyperlink" Target="https://www.donballon.ru/upload/storage/catalog/large/393638/9680066d_05aa_4221_b60f_2af3e1d1bd2e.jpg" TargetMode="External"/><Relationship Id="rId387" Type="http://schemas.openxmlformats.org/officeDocument/2006/relationships/image" Target="../media/image194.jpg"/><Relationship Id="rId388" Type="http://schemas.openxmlformats.org/officeDocument/2006/relationships/hyperlink" Target="https://www.donballon.ru/upload/storage/catalog/large/633761/c7a3e83e_375b_4196_9a6b_54fd058b04d5.jpg" TargetMode="External"/><Relationship Id="rId389" Type="http://schemas.openxmlformats.org/officeDocument/2006/relationships/image" Target="../media/image195.jpg"/><Relationship Id="rId390" Type="http://schemas.openxmlformats.org/officeDocument/2006/relationships/hyperlink" Target="https://www.donballon.ru/upload/storage/catalog/large/363466/64f96caa_9f9b_4215_ac70_2f6c218d12d2.jpg" TargetMode="External"/><Relationship Id="rId391" Type="http://schemas.openxmlformats.org/officeDocument/2006/relationships/image" Target="../media/image196.jpg"/><Relationship Id="rId392" Type="http://schemas.openxmlformats.org/officeDocument/2006/relationships/hyperlink" Target="https://www.donballon.ru/upload/storage/catalog/large/393964/99d3a29c_5bd6_4fc1_b029_38524c312ee6.jpg" TargetMode="External"/><Relationship Id="rId393" Type="http://schemas.openxmlformats.org/officeDocument/2006/relationships/image" Target="../media/image197.jpg"/><Relationship Id="rId394" Type="http://schemas.openxmlformats.org/officeDocument/2006/relationships/hyperlink" Target="https://www.donballon.ru/upload/storage/catalog/large/333832/38226618_89d5_44ca_a92f_f67bba3f6b60.jpg" TargetMode="External"/><Relationship Id="rId395" Type="http://schemas.openxmlformats.org/officeDocument/2006/relationships/image" Target="../media/image198.jpg"/><Relationship Id="rId396" Type="http://schemas.openxmlformats.org/officeDocument/2006/relationships/hyperlink" Target="https://www.donballon.ru/upload/storage/catalog/large/626662/bfb13414_392e_41a3_871b_d27ef54371a1.jpg" TargetMode="External"/><Relationship Id="rId397" Type="http://schemas.openxmlformats.org/officeDocument/2006/relationships/image" Target="../media/image199.jpg"/><Relationship Id="rId398" Type="http://schemas.openxmlformats.org/officeDocument/2006/relationships/hyperlink" Target="https://www.donballon.ru/upload/storage/catalog/large/323665/26e436ee_57b7_4070_8589_6b1092db1e05.jpg" TargetMode="External"/><Relationship Id="rId399" Type="http://schemas.openxmlformats.org/officeDocument/2006/relationships/image" Target="../media/image200.jpg"/><Relationship Id="rId400" Type="http://schemas.openxmlformats.org/officeDocument/2006/relationships/hyperlink" Target="https://www.donballon.ru/upload/storage/catalog/large/613436/a46d49b7_0c68_4fc1_b224_5202fbb477d7.jpg" TargetMode="External"/><Relationship Id="rId401" Type="http://schemas.openxmlformats.org/officeDocument/2006/relationships/image" Target="../media/image201.jpg"/><Relationship Id="rId402" Type="http://schemas.openxmlformats.org/officeDocument/2006/relationships/hyperlink" Target="https://www.donballon.ru/upload/storage/catalog/large/363062/60bb5d6b_0c2f_46b4_8f63_0c36549d3bae.jpg" TargetMode="External"/><Relationship Id="rId403" Type="http://schemas.openxmlformats.org/officeDocument/2006/relationships/image" Target="../media/image202.jpg"/><Relationship Id="rId404" Type="http://schemas.openxmlformats.org/officeDocument/2006/relationships/hyperlink" Target="https://www.donballon.ru/upload/storage/catalog/large/336631/3f1cd0cd_e03d_4da3_a6e1_366b80c0ae68.jpg" TargetMode="External"/><Relationship Id="rId405" Type="http://schemas.openxmlformats.org/officeDocument/2006/relationships/image" Target="../media/image203.jpg"/><Relationship Id="rId406" Type="http://schemas.openxmlformats.org/officeDocument/2006/relationships/hyperlink" Target="https://www.donballon.ru/upload/storage/catalog/large/666262/fbb80785_6f6d_4b3b_a0f4_fcef393ce2b0.jpg" TargetMode="External"/><Relationship Id="rId407" Type="http://schemas.openxmlformats.org/officeDocument/2006/relationships/image" Target="../media/image204.jpg"/><Relationship Id="rId408" Type="http://schemas.openxmlformats.org/officeDocument/2006/relationships/hyperlink" Target="https://www.donballon.ru/upload/storage/catalog/large/333262/32b191c8_f7d5_4caf_a9cd_3f76c231e55e.jpg" TargetMode="External"/><Relationship Id="rId409" Type="http://schemas.openxmlformats.org/officeDocument/2006/relationships/image" Target="../media/image205.jpg"/><Relationship Id="rId410" Type="http://schemas.openxmlformats.org/officeDocument/2006/relationships/hyperlink" Target="https://www.donballon.ru/upload/storage/catalog/large/643662/d6bf7a47_1003_45e0_99e7_274af192a671.jpg" TargetMode="External"/><Relationship Id="rId411" Type="http://schemas.openxmlformats.org/officeDocument/2006/relationships/image" Target="../media/image206.jpg"/><Relationship Id="rId412" Type="http://schemas.openxmlformats.org/officeDocument/2006/relationships/hyperlink" Target="https://www.donballon.ru/upload/storage/catalog/large/656235/eb525ecd_ea7b_4b0e_8714_11e36321d4e5.jpg" TargetMode="External"/><Relationship Id="rId413" Type="http://schemas.openxmlformats.org/officeDocument/2006/relationships/image" Target="../media/image207.jpg"/><Relationship Id="rId414" Type="http://schemas.openxmlformats.org/officeDocument/2006/relationships/hyperlink" Target="https://www.donballon.ru/upload/storage/catalog/large/373930/7907ad54_06fe_43d1_9144_586d278b0a94.jpg" TargetMode="External"/><Relationship Id="rId415" Type="http://schemas.openxmlformats.org/officeDocument/2006/relationships/image" Target="../media/image208.jpg"/><Relationship Id="rId416" Type="http://schemas.openxmlformats.org/officeDocument/2006/relationships/hyperlink" Target="https://www.donballon.ru/upload/storage/catalog/large/363339/63911820_b689_4432_a88d_dfe577590a1d.jpg" TargetMode="External"/><Relationship Id="rId417" Type="http://schemas.openxmlformats.org/officeDocument/2006/relationships/image" Target="../media/image209.jpg"/><Relationship Id="rId418" Type="http://schemas.openxmlformats.org/officeDocument/2006/relationships/hyperlink" Target="https://www.donballon.ru/upload/storage/catalog/large/633035/c0542b0b_d118_4ea1_9094_ef4afe48b034.jpg" TargetMode="External"/><Relationship Id="rId419" Type="http://schemas.openxmlformats.org/officeDocument/2006/relationships/image" Target="../media/image210.png"/><Relationship Id="rId420" Type="http://schemas.openxmlformats.org/officeDocument/2006/relationships/hyperlink" Target="https://www.donballon.ru/upload/storage/catalog/large/656164/ead918d3_7fd5_453c_91e6_651d9c2ba7be.png" TargetMode="External"/><Relationship Id="rId421" Type="http://schemas.openxmlformats.org/officeDocument/2006/relationships/image" Target="../media/image211.png"/><Relationship Id="rId422" Type="http://schemas.openxmlformats.org/officeDocument/2006/relationships/hyperlink" Target="https://www.donballon.ru/upload/storage/catalog/large/643839/d89e4cfe_dae1_417d_8ada_46036fdf57fc.png" TargetMode="External"/><Relationship Id="rId423" Type="http://schemas.openxmlformats.org/officeDocument/2006/relationships/image" Target="../media/image212.jpg"/><Relationship Id="rId424" Type="http://schemas.openxmlformats.org/officeDocument/2006/relationships/hyperlink" Target="https://www.donballon.ru/upload/storage/catalog/large/386139/8a958d55_df50_4105_bf12_0c662e74827f.jpg" TargetMode="External"/><Relationship Id="rId425" Type="http://schemas.openxmlformats.org/officeDocument/2006/relationships/image" Target="../media/image213.jpg"/><Relationship Id="rId426" Type="http://schemas.openxmlformats.org/officeDocument/2006/relationships/hyperlink" Target="https://www.donballon.ru/upload/storage/catalog/large/373630/76049fc2_0d8a_499d_ad3e_76d6bc60856b.jpg" TargetMode="External"/><Relationship Id="rId427" Type="http://schemas.openxmlformats.org/officeDocument/2006/relationships/image" Target="../media/image214.jpg"/><Relationship Id="rId428" Type="http://schemas.openxmlformats.org/officeDocument/2006/relationships/hyperlink" Target="https://www.donballon.ru/upload/storage/catalog/large/366533/6e305f6e_9ad8_402d_99b3_6fdec8fbfbbd.jpg" TargetMode="External"/><Relationship Id="rId429" Type="http://schemas.openxmlformats.org/officeDocument/2006/relationships/image" Target="../media/image215.jpg"/><Relationship Id="rId430" Type="http://schemas.openxmlformats.org/officeDocument/2006/relationships/hyperlink" Target="https://www.donballon.ru/upload/storage/catalog/large/303035/0051144d_f755_4d68_bce6_7dc4451dc9e7.jpg" TargetMode="External"/><Relationship Id="rId431" Type="http://schemas.openxmlformats.org/officeDocument/2006/relationships/image" Target="../media/image216.jpg"/><Relationship Id="rId432" Type="http://schemas.openxmlformats.org/officeDocument/2006/relationships/hyperlink" Target="https://www.donballon.ru/upload/storage/catalog/large/396134/9a485168_6249_4734_94d6_4f84f0143c69.jpg" TargetMode="External"/><Relationship Id="rId433" Type="http://schemas.openxmlformats.org/officeDocument/2006/relationships/image" Target="../media/image217.jpg"/><Relationship Id="rId434" Type="http://schemas.openxmlformats.org/officeDocument/2006/relationships/hyperlink" Target="https://www.donballon.ru/upload/storage/catalog/large/653937/e976d949_dfec_4aae_9d4b_78d80146fd51.jpg" TargetMode="External"/><Relationship Id="rId435" Type="http://schemas.openxmlformats.org/officeDocument/2006/relationships/image" Target="../media/image218.jpg"/><Relationship Id="rId436" Type="http://schemas.openxmlformats.org/officeDocument/2006/relationships/hyperlink" Target="https://www.donballon.ru/upload/storage/catalog/large/616139/aa94513d_7288_4d6c_99e6_a5749f0d01cd.jpg" TargetMode="External"/><Relationship Id="rId437" Type="http://schemas.openxmlformats.org/officeDocument/2006/relationships/image" Target="../media/image219.jpg"/><Relationship Id="rId438" Type="http://schemas.openxmlformats.org/officeDocument/2006/relationships/hyperlink" Target="https://www.donballon.ru/upload/storage/catalog/large/663838/f88715d4_46ca_4dbc_af08_9daf819c8fd4.jpg" TargetMode="External"/><Relationship Id="rId439" Type="http://schemas.openxmlformats.org/officeDocument/2006/relationships/image" Target="../media/image220.jpg"/><Relationship Id="rId440" Type="http://schemas.openxmlformats.org/officeDocument/2006/relationships/hyperlink" Target="https://www.donballon.ru/upload/storage/catalog/large/613636/a666c978_fe3c_4ded_9cc8_2bdc6d938152.jpg" TargetMode="External"/><Relationship Id="rId441" Type="http://schemas.openxmlformats.org/officeDocument/2006/relationships/image" Target="../media/image221.jpg"/><Relationship Id="rId442" Type="http://schemas.openxmlformats.org/officeDocument/2006/relationships/hyperlink" Target="https://www.donballon.ru/upload/storage/catalog/large/613130/a1000b44_85cd_4e3c_ad3e_810a99cb90f0.jpg" TargetMode="External"/><Relationship Id="rId443" Type="http://schemas.openxmlformats.org/officeDocument/2006/relationships/image" Target="../media/image222.jpg"/><Relationship Id="rId444" Type="http://schemas.openxmlformats.org/officeDocument/2006/relationships/hyperlink" Target="https://www.donballon.ru/upload/storage/catalog/large/346136/4a627fd5_1986_4e74_b485_cbbe5d5d5352.jpg" TargetMode="External"/><Relationship Id="rId445" Type="http://schemas.openxmlformats.org/officeDocument/2006/relationships/image" Target="../media/image223.jpg"/><Relationship Id="rId446" Type="http://schemas.openxmlformats.org/officeDocument/2006/relationships/hyperlink" Target="https://www.donballon.ru/upload/storage/catalog/large/343463/44cc6a51_393e_436f_a6b5_f42add7ba545.jpg" TargetMode="External"/><Relationship Id="rId447" Type="http://schemas.openxmlformats.org/officeDocument/2006/relationships/image" Target="../media/image224.jpg"/><Relationship Id="rId448" Type="http://schemas.openxmlformats.org/officeDocument/2006/relationships/hyperlink" Target="https://www.donballon.ru/upload/storage/catalog/large/313839/1890fca1_f622_4d28_a47d_ba1978c005c5.jpg" TargetMode="External"/><Relationship Id="rId449" Type="http://schemas.openxmlformats.org/officeDocument/2006/relationships/image" Target="../media/image225.jpg"/><Relationship Id="rId450" Type="http://schemas.openxmlformats.org/officeDocument/2006/relationships/hyperlink" Target="https://www.donballon.ru/upload/storage/catalog/large/396637/9f7a5a47_0353_4034_806f_514eea516321.jpg" TargetMode="External"/><Relationship Id="rId451" Type="http://schemas.openxmlformats.org/officeDocument/2006/relationships/image" Target="../media/image226.jpg"/><Relationship Id="rId452" Type="http://schemas.openxmlformats.org/officeDocument/2006/relationships/hyperlink" Target="https://www.donballon.ru/upload/storage/catalog/large/333733/37374098_b95f_4baa_bb5c_99a0ff822531.jpg" TargetMode="External"/><Relationship Id="rId453" Type="http://schemas.openxmlformats.org/officeDocument/2006/relationships/image" Target="../media/image227.jpg"/><Relationship Id="rId454" Type="http://schemas.openxmlformats.org/officeDocument/2006/relationships/hyperlink" Target="https://www.donballon.ru/upload/storage/catalog/large/393361/93a1c554_0b48_4de1_ac10_63e354c9525d.jpg" TargetMode="External"/><Relationship Id="rId455" Type="http://schemas.openxmlformats.org/officeDocument/2006/relationships/image" Target="../media/image228.jpg"/><Relationship Id="rId456" Type="http://schemas.openxmlformats.org/officeDocument/2006/relationships/hyperlink" Target="https://www.donballon.ru/upload/storage/catalog/large/626363/bcccbd85_fb50_4b82_9e3e_21fa759fe125.jpg" TargetMode="External"/><Relationship Id="rId457" Type="http://schemas.openxmlformats.org/officeDocument/2006/relationships/image" Target="../media/image229.jpg"/><Relationship Id="rId458" Type="http://schemas.openxmlformats.org/officeDocument/2006/relationships/hyperlink" Target="https://www.donballon.ru/upload/storage/catalog/large/393733/9739d8b1_baa4_45a5_820b_df624acc61c8.jpg" TargetMode="External"/><Relationship Id="rId459" Type="http://schemas.openxmlformats.org/officeDocument/2006/relationships/image" Target="../media/image230.jpg"/><Relationship Id="rId460" Type="http://schemas.openxmlformats.org/officeDocument/2006/relationships/hyperlink" Target="https://www.donballon.ru/upload/storage/catalog/large/316338/1c84f809_34de_4f4f_8a58_042320d2eaf6.jpg" TargetMode="External"/><Relationship Id="rId461" Type="http://schemas.openxmlformats.org/officeDocument/2006/relationships/image" Target="../media/image231.jpg"/><Relationship Id="rId462" Type="http://schemas.openxmlformats.org/officeDocument/2006/relationships/hyperlink" Target="https://www.donballon.ru/upload/storage/catalog/large/383065/80eb58e6_67bb_4659_9a9a_4016c808c3d9.jpg" TargetMode="External"/><Relationship Id="rId463" Type="http://schemas.openxmlformats.org/officeDocument/2006/relationships/image" Target="../media/image232.jpg"/><Relationship Id="rId464" Type="http://schemas.openxmlformats.org/officeDocument/2006/relationships/hyperlink" Target="https://www.donballon.ru/upload/storage/catalog/large/633839/c8903004_f5cb_4e25_a341_16bca70c2527.jpg" TargetMode="External"/><Relationship Id="rId465" Type="http://schemas.openxmlformats.org/officeDocument/2006/relationships/image" Target="../media/image233.jpg"/><Relationship Id="rId466" Type="http://schemas.openxmlformats.org/officeDocument/2006/relationships/hyperlink" Target="https://www.donballon.ru/upload/storage/catalog/large/343039/4095051c_1b31_49f2_8836_4cce3a6cb425.jpg" TargetMode="External"/><Relationship Id="rId467" Type="http://schemas.openxmlformats.org/officeDocument/2006/relationships/image" Target="../media/image234.jpg"/><Relationship Id="rId468" Type="http://schemas.openxmlformats.org/officeDocument/2006/relationships/hyperlink" Target="https://www.donballon.ru/upload/storage/catalog/large/663835/f85d2a9e_f19e_4da8_b8cf_b72fb252dfe3.jpg" TargetMode="External"/><Relationship Id="rId469" Type="http://schemas.openxmlformats.org/officeDocument/2006/relationships/image" Target="../media/image235.jpg"/><Relationship Id="rId470" Type="http://schemas.openxmlformats.org/officeDocument/2006/relationships/hyperlink" Target="https://www.donballon.ru/upload/storage/catalog/large/393962/99bdaa32_d532_4734_af5a_380b6ea21792.jpg" TargetMode="External"/><Relationship Id="rId471" Type="http://schemas.openxmlformats.org/officeDocument/2006/relationships/image" Target="../media/image236.jpg"/><Relationship Id="rId472" Type="http://schemas.openxmlformats.org/officeDocument/2006/relationships/hyperlink" Target="https://www.donballon.ru/upload/storage/catalog/large/623132/b1257526_b474_456f_80c5_bc397a8fdc52.jpg" TargetMode="External"/><Relationship Id="rId473" Type="http://schemas.openxmlformats.org/officeDocument/2006/relationships/image" Target="../media/image237.jpg"/><Relationship Id="rId474" Type="http://schemas.openxmlformats.org/officeDocument/2006/relationships/hyperlink" Target="https://www.donballon.ru/upload/storage/catalog/large/663135/f1584e6d_0cd5_4348_b553_2257fd9333a1.jpg" TargetMode="External"/><Relationship Id="rId475" Type="http://schemas.openxmlformats.org/officeDocument/2006/relationships/image" Target="../media/image238.jpg"/><Relationship Id="rId476" Type="http://schemas.openxmlformats.org/officeDocument/2006/relationships/hyperlink" Target="https://www.donballon.ru/upload/storage/catalog/large/663436/f462019e_8aed_4faf_922b_accf4b865780.jpg" TargetMode="External"/><Relationship Id="rId477" Type="http://schemas.openxmlformats.org/officeDocument/2006/relationships/image" Target="../media/image239.jpg"/><Relationship Id="rId478" Type="http://schemas.openxmlformats.org/officeDocument/2006/relationships/hyperlink" Target="https://www.donballon.ru/upload/storage/catalog/large/363664/66d3cca6_6c5c_4db8_8bf2_ceb20e2f8669.jpg" TargetMode="External"/><Relationship Id="rId479" Type="http://schemas.openxmlformats.org/officeDocument/2006/relationships/image" Target="../media/image240.jpg"/><Relationship Id="rId480" Type="http://schemas.openxmlformats.org/officeDocument/2006/relationships/hyperlink" Target="https://www.donballon.ru/upload/storage/catalog/large/653763/e7c65336_f365_4603_966b_6b8193645707.jpg" TargetMode="External"/><Relationship Id="rId481" Type="http://schemas.openxmlformats.org/officeDocument/2006/relationships/image" Target="../media/image241.jpg"/><Relationship Id="rId482" Type="http://schemas.openxmlformats.org/officeDocument/2006/relationships/hyperlink" Target="https://www.donballon.ru/upload/storage/catalog/large/383966/89f43f36_6d03_440c_81bc_b8a947acf560.jpg" TargetMode="External"/><Relationship Id="rId483" Type="http://schemas.openxmlformats.org/officeDocument/2006/relationships/image" Target="../media/image242.jpg"/><Relationship Id="rId484" Type="http://schemas.openxmlformats.org/officeDocument/2006/relationships/hyperlink" Target="https://www.donballon.ru/upload/storage/catalog/large/376661/7fa433b3_fe26_4fcb_8922_a850f88c8c60.jpg" TargetMode="External"/><Relationship Id="rId485" Type="http://schemas.openxmlformats.org/officeDocument/2006/relationships/image" Target="../media/image243.jpg"/><Relationship Id="rId486" Type="http://schemas.openxmlformats.org/officeDocument/2006/relationships/hyperlink" Target="https://www.donballon.ru/upload/storage/catalog/large/393537/9570980f_5d78_40dc_90ab_4fed509280e3.jpg" TargetMode="External"/><Relationship Id="rId487" Type="http://schemas.openxmlformats.org/officeDocument/2006/relationships/image" Target="../media/image244.jpg"/><Relationship Id="rId488" Type="http://schemas.openxmlformats.org/officeDocument/2006/relationships/hyperlink" Target="https://www.donballon.ru/upload/storage/catalog/large/326663/2fcbce38_4da6_4e32_abc9_282b5372819d.jpg" TargetMode="External"/><Relationship Id="rId489" Type="http://schemas.openxmlformats.org/officeDocument/2006/relationships/image" Target="../media/image245.jpg"/><Relationship Id="rId490" Type="http://schemas.openxmlformats.org/officeDocument/2006/relationships/hyperlink" Target="https://www.donballon.ru/upload/storage/catalog/large/653339/e394df64_d7d5_4003_84b2_e001ae1e5b21.jpg" TargetMode="External"/><Relationship Id="rId491" Type="http://schemas.openxmlformats.org/officeDocument/2006/relationships/image" Target="../media/image246.jpg"/><Relationship Id="rId492" Type="http://schemas.openxmlformats.org/officeDocument/2006/relationships/hyperlink" Target="https://www.donballon.ru/upload/storage/catalog/large/373635/76531e97_2682_41b3_9156_9685a8f6e407.jpg" TargetMode="External"/><Relationship Id="rId493" Type="http://schemas.openxmlformats.org/officeDocument/2006/relationships/image" Target="../media/image247.jpg"/><Relationship Id="rId494" Type="http://schemas.openxmlformats.org/officeDocument/2006/relationships/hyperlink" Target="https://www.donballon.ru/upload/storage/catalog/large/353833/5832da0b_299e_4aef_bb7a_27e042454b22.jpg" TargetMode="External"/><Relationship Id="rId495" Type="http://schemas.openxmlformats.org/officeDocument/2006/relationships/image" Target="../media/image248.jpg"/><Relationship Id="rId496" Type="http://schemas.openxmlformats.org/officeDocument/2006/relationships/hyperlink" Target="https://www.donballon.ru/upload/storage/catalog/large/373966/79f073ed_84eb_4ae7_8cb7_83caf8394877.jpg" TargetMode="External"/><Relationship Id="rId497" Type="http://schemas.openxmlformats.org/officeDocument/2006/relationships/image" Target="../media/image249.jpg"/><Relationship Id="rId498" Type="http://schemas.openxmlformats.org/officeDocument/2006/relationships/hyperlink" Target="https://www.donballon.ru/upload/storage/catalog/large/333438/348c94bb_02f1_4cef_8217_d624b131c94d.jpg" TargetMode="External"/><Relationship Id="rId499" Type="http://schemas.openxmlformats.org/officeDocument/2006/relationships/image" Target="../media/image250.jpg"/><Relationship Id="rId500" Type="http://schemas.openxmlformats.org/officeDocument/2006/relationships/hyperlink" Target="https://www.donballon.ru/upload/storage/catalog/large/356431/5d1029f5_42e2_4c77_99a4_19596c538f8f.jpg" TargetMode="External"/><Relationship Id="rId501" Type="http://schemas.openxmlformats.org/officeDocument/2006/relationships/image" Target="../media/image251.jpg"/><Relationship Id="rId502" Type="http://schemas.openxmlformats.org/officeDocument/2006/relationships/hyperlink" Target="https://www.donballon.ru/upload/storage/catalog/large/323362/23b80625_d3d0_45a3_8a34_0460b8903b4d.jpg" TargetMode="External"/><Relationship Id="rId503" Type="http://schemas.openxmlformats.org/officeDocument/2006/relationships/image" Target="../media/image252.jpg"/><Relationship Id="rId504" Type="http://schemas.openxmlformats.org/officeDocument/2006/relationships/hyperlink" Target="https://www.donballon.ru/upload/storage/catalog/large/623563/b5cb8701_71db_46de_8e49_f3ad6feabb1c.jpg" TargetMode="External"/><Relationship Id="rId505" Type="http://schemas.openxmlformats.org/officeDocument/2006/relationships/image" Target="../media/image253.jpg"/><Relationship Id="rId506" Type="http://schemas.openxmlformats.org/officeDocument/2006/relationships/hyperlink" Target="https://www.donballon.ru/upload/storage/catalog/large/306139/0a9a219c_6793_4be3_89eb_16aec68b5fde.jpg" TargetMode="External"/><Relationship Id="rId507" Type="http://schemas.openxmlformats.org/officeDocument/2006/relationships/image" Target="../media/image254.jpg"/><Relationship Id="rId508" Type="http://schemas.openxmlformats.org/officeDocument/2006/relationships/hyperlink" Target="https://www.donballon.ru/upload/storage/catalog/large/346234/4b4d90a9_176f_48f2_b4e8_e37f38f9aabf.jpg" TargetMode="External"/><Relationship Id="rId509" Type="http://schemas.openxmlformats.org/officeDocument/2006/relationships/image" Target="../media/image255.jpg"/><Relationship Id="rId510" Type="http://schemas.openxmlformats.org/officeDocument/2006/relationships/hyperlink" Target="https://www.donballon.ru/upload/storage/catalog/large/393466/94f4835b_d7e0_449f_a0a3_2ccc7cb2a089.jpg" TargetMode="External"/><Relationship Id="rId511" Type="http://schemas.openxmlformats.org/officeDocument/2006/relationships/image" Target="../media/image256.jpg"/><Relationship Id="rId512" Type="http://schemas.openxmlformats.org/officeDocument/2006/relationships/hyperlink" Target="https://www.donballon.ru/upload/storage/catalog/large/336339/3c90b829_a3c1_466b_904f_52e0960d126b.jpg" TargetMode="External"/><Relationship Id="rId513" Type="http://schemas.openxmlformats.org/officeDocument/2006/relationships/image" Target="../media/image257.jpg"/><Relationship Id="rId514" Type="http://schemas.openxmlformats.org/officeDocument/2006/relationships/hyperlink" Target="https://www.donballon.ru/upload/storage/catalog/large/663335/f35380f1_2ae9_4edd_bcd2_6212d37a036d.jpg" TargetMode="External"/><Relationship Id="rId515" Type="http://schemas.openxmlformats.org/officeDocument/2006/relationships/image" Target="../media/image258.jpg"/><Relationship Id="rId516" Type="http://schemas.openxmlformats.org/officeDocument/2006/relationships/hyperlink" Target="https://www.donballon.ru/upload/storage/catalog/large/393162/91bb5bae_cc54_41df_892f_d01d67b5c3c5.jpg" TargetMode="External"/><Relationship Id="rId517" Type="http://schemas.openxmlformats.org/officeDocument/2006/relationships/image" Target="../media/image259.jpg"/><Relationship Id="rId518" Type="http://schemas.openxmlformats.org/officeDocument/2006/relationships/hyperlink" Target="https://www.donballon.ru/upload/storage/catalog/large/666339/fc9c4387_010f_4476_b8f6_10c67432b397.jpg" TargetMode="External"/><Relationship Id="rId519" Type="http://schemas.openxmlformats.org/officeDocument/2006/relationships/image" Target="../media/image260.jpg"/><Relationship Id="rId520" Type="http://schemas.openxmlformats.org/officeDocument/2006/relationships/hyperlink" Target="https://www.donballon.ru/upload/storage/catalog/large/393533/953eac5f_b715_4531_8683_a9494601a169.jpg" TargetMode="External"/><Relationship Id="rId521" Type="http://schemas.openxmlformats.org/officeDocument/2006/relationships/image" Target="../media/image261.jpg"/><Relationship Id="rId522" Type="http://schemas.openxmlformats.org/officeDocument/2006/relationships/hyperlink" Target="https://www.donballon.ru/upload/storage/catalog/large/646534/de43be40_07f7_4d3c_869f_0bd4f9663969.jpg" TargetMode="External"/><Relationship Id="rId523" Type="http://schemas.openxmlformats.org/officeDocument/2006/relationships/image" Target="../media/image262.jpg"/><Relationship Id="rId524" Type="http://schemas.openxmlformats.org/officeDocument/2006/relationships/hyperlink" Target="https://www.donballon.ru/upload/storage/catalog/large/336465/3de31400_e993_4882_8d02_409b9cdcd187.jpg" TargetMode="External"/><Relationship Id="rId525" Type="http://schemas.openxmlformats.org/officeDocument/2006/relationships/image" Target="../media/image263.jpg"/><Relationship Id="rId526" Type="http://schemas.openxmlformats.org/officeDocument/2006/relationships/hyperlink" Target="https://www.donballon.ru/upload/storage/catalog/large/396439/9d9d8f1b_b327_4725_8622_73685d5d113a.jpg" TargetMode="External"/><Relationship Id="rId527" Type="http://schemas.openxmlformats.org/officeDocument/2006/relationships/image" Target="../media/image264.jpg"/><Relationship Id="rId528" Type="http://schemas.openxmlformats.org/officeDocument/2006/relationships/hyperlink" Target="https://www.donballon.ru/upload/storage/catalog/large/656534/ee41f720_c946_4360_acae_e0d984a01c7b.jpg" TargetMode="External"/><Relationship Id="rId529" Type="http://schemas.openxmlformats.org/officeDocument/2006/relationships/image" Target="../media/image265.jpg"/><Relationship Id="rId530" Type="http://schemas.openxmlformats.org/officeDocument/2006/relationships/hyperlink" Target="https://www.donballon.ru/upload/storage/catalog/large/366137/6a7a5177_a550_4b25_a6bb_0a733fc80997.jpg" TargetMode="External"/><Relationship Id="rId531" Type="http://schemas.openxmlformats.org/officeDocument/2006/relationships/image" Target="../media/image266.jpg"/><Relationship Id="rId532" Type="http://schemas.openxmlformats.org/officeDocument/2006/relationships/hyperlink" Target="https://www.donballon.ru/upload/storage/catalog/large/343233/423aadfd_71db_4357_b9a3_a85b83286d11.jpg" TargetMode="External"/><Relationship Id="rId533" Type="http://schemas.openxmlformats.org/officeDocument/2006/relationships/image" Target="../media/image267.jpg"/><Relationship Id="rId534" Type="http://schemas.openxmlformats.org/officeDocument/2006/relationships/hyperlink" Target="https://www.donballon.ru/upload/storage/catalog/large/316464/1dd65f6e_107d_4214_acf4_0d6d43f5cc36.jpg" TargetMode="External"/><Relationship Id="rId535" Type="http://schemas.openxmlformats.org/officeDocument/2006/relationships/image" Target="../media/image268.jpg"/><Relationship Id="rId536" Type="http://schemas.openxmlformats.org/officeDocument/2006/relationships/hyperlink" Target="https://www.donballon.ru/upload/storage/catalog/large/353536/556566bb_b2b7_4117_9e60_e8cf7d93a502.jpg" TargetMode="External"/><Relationship Id="rId537" Type="http://schemas.openxmlformats.org/officeDocument/2006/relationships/image" Target="../media/image269.jpg"/><Relationship Id="rId538" Type="http://schemas.openxmlformats.org/officeDocument/2006/relationships/hyperlink" Target="https://www.donballon.ru/upload/storage/catalog/large/656163/eac6e0d2_f377_43b4_8999_e168de8975a3.jpg" TargetMode="External"/><Relationship Id="rId539" Type="http://schemas.openxmlformats.org/officeDocument/2006/relationships/image" Target="../media/image270.jpg"/><Relationship Id="rId540" Type="http://schemas.openxmlformats.org/officeDocument/2006/relationships/hyperlink" Target="https://www.donballon.ru/upload/storage/catalog/large/363731/671cbc4d_5d8a_47a2_9bee_e371daf1ccbf.jpg" TargetMode="External"/><Relationship Id="rId541" Type="http://schemas.openxmlformats.org/officeDocument/2006/relationships/image" Target="../media/image271.jpg"/><Relationship Id="rId542" Type="http://schemas.openxmlformats.org/officeDocument/2006/relationships/hyperlink" Target="https://www.donballon.ru/upload/storage/catalog/large/363538/658241a7_9abe_45b6_a6c6_29fa6f4b7c26.jpg" TargetMode="External"/><Relationship Id="rId543" Type="http://schemas.openxmlformats.org/officeDocument/2006/relationships/image" Target="../media/image272.jpg"/><Relationship Id="rId544" Type="http://schemas.openxmlformats.org/officeDocument/2006/relationships/hyperlink" Target="https://www.donballon.ru/upload/storage/catalog/large/336537/3e723a9d_69a2_4ab4_b6d4_a2c312d2d633.jpg" TargetMode="External"/><Relationship Id="rId545" Type="http://schemas.openxmlformats.org/officeDocument/2006/relationships/image" Target="../media/image273.jpg"/><Relationship Id="rId546" Type="http://schemas.openxmlformats.org/officeDocument/2006/relationships/hyperlink" Target="https://www.donballon.ru/upload/storage/catalog/large/356362/5cb631e0_4cbe_486c_8169_5ac00e1b5431.jpg" TargetMode="External"/><Relationship Id="rId547" Type="http://schemas.openxmlformats.org/officeDocument/2006/relationships/image" Target="../media/image274.jpg"/><Relationship Id="rId548" Type="http://schemas.openxmlformats.org/officeDocument/2006/relationships/hyperlink" Target="https://www.donballon.ru/upload/storage/catalog/large/326635/2f5253cf_4a84_45d0_b9c3_5f7c130a42fb.jpg" TargetMode="External"/><Relationship Id="rId549" Type="http://schemas.openxmlformats.org/officeDocument/2006/relationships/image" Target="../media/image275.jpg"/><Relationship Id="rId550" Type="http://schemas.openxmlformats.org/officeDocument/2006/relationships/hyperlink" Target="https://www.donballon.ru/upload/storage/catalog/large/643632/d622f723_2a20_484c_a6e2_61e2327cd2fe.jpg" TargetMode="External"/><Relationship Id="rId551" Type="http://schemas.openxmlformats.org/officeDocument/2006/relationships/image" Target="../media/image276.jpg"/><Relationship Id="rId552" Type="http://schemas.openxmlformats.org/officeDocument/2006/relationships/hyperlink" Target="https://www.donballon.ru/upload/storage/catalog/large/343835/48566ad5_aa4f_426a_a8fa_83b5f57358fc.jpg" TargetMode="External"/><Relationship Id="rId553" Type="http://schemas.openxmlformats.org/officeDocument/2006/relationships/image" Target="../media/image277.jpg"/><Relationship Id="rId554" Type="http://schemas.openxmlformats.org/officeDocument/2006/relationships/hyperlink" Target="https://www.donballon.ru/upload/storage/catalog/large/336664/3fd98269_9e0d_4ad0_ac6a_943da689245c.jpg" TargetMode="External"/><Relationship Id="rId555" Type="http://schemas.openxmlformats.org/officeDocument/2006/relationships/image" Target="../media/image278.jpg"/><Relationship Id="rId556" Type="http://schemas.openxmlformats.org/officeDocument/2006/relationships/hyperlink" Target="https://www.donballon.ru/upload/storage/catalog/large/313633/163ec538_f45d_41a1_821d_19076fb13dee.jpg" TargetMode="External"/><Relationship Id="rId557" Type="http://schemas.openxmlformats.org/officeDocument/2006/relationships/image" Target="../media/image279.jpg"/><Relationship Id="rId558" Type="http://schemas.openxmlformats.org/officeDocument/2006/relationships/hyperlink" Target="https://www.donballon.ru/upload/storage/catalog/large/313231/121f6e85_8150_48f0_aef4_a447fc5b9e47.jpg" TargetMode="External"/><Relationship Id="rId559" Type="http://schemas.openxmlformats.org/officeDocument/2006/relationships/image" Target="../media/image280.jpg"/><Relationship Id="rId560" Type="http://schemas.openxmlformats.org/officeDocument/2006/relationships/hyperlink" Target="https://www.donballon.ru/upload/storage/catalog/large/663165/f1e2fa71_b5c6_4780_ae0a_c7241ff2c79a.jpg" TargetMode="External"/><Relationship Id="rId561" Type="http://schemas.openxmlformats.org/officeDocument/2006/relationships/image" Target="../media/image281.jpg"/><Relationship Id="rId562" Type="http://schemas.openxmlformats.org/officeDocument/2006/relationships/hyperlink" Target="https://www.donballon.ru/upload/storage/catalog/large/366533/6e311058_0098_4f18_bc7b_971ce486a8d3.jpg" TargetMode="External"/><Relationship Id="rId563" Type="http://schemas.openxmlformats.org/officeDocument/2006/relationships/image" Target="../media/image282.jpg"/><Relationship Id="rId564" Type="http://schemas.openxmlformats.org/officeDocument/2006/relationships/hyperlink" Target="https://www.donballon.ru/upload/storage/catalog/large/356162/5ab374af_1ef7_4046_8743_cefdb77640de.jpg" TargetMode="External"/><Relationship Id="rId565" Type="http://schemas.openxmlformats.org/officeDocument/2006/relationships/image" Target="../media/image283.jpg"/><Relationship Id="rId566" Type="http://schemas.openxmlformats.org/officeDocument/2006/relationships/hyperlink" Target="https://www.donballon.ru/upload/storage/catalog/large/353931/59136196_614a_4a2b_9ef0_a5e8d747b285.jpg" TargetMode="External"/><Relationship Id="rId567" Type="http://schemas.openxmlformats.org/officeDocument/2006/relationships/image" Target="../media/image284.jpg"/><Relationship Id="rId568" Type="http://schemas.openxmlformats.org/officeDocument/2006/relationships/hyperlink" Target="https://www.donballon.ru/upload/storage/catalog/large/396135/9a507510_b68a_4140_9acf_43f8f1a83771.jpg" TargetMode="External"/><Relationship Id="rId569" Type="http://schemas.openxmlformats.org/officeDocument/2006/relationships/image" Target="../media/image285.jpg"/><Relationship Id="rId570" Type="http://schemas.openxmlformats.org/officeDocument/2006/relationships/hyperlink" Target="https://www.donballon.ru/upload/storage/catalog/large/393164/91d6ed15_dd7b_4d8c_a94b_2c99c062c390.jpg" TargetMode="External"/><Relationship Id="rId571" Type="http://schemas.openxmlformats.org/officeDocument/2006/relationships/image" Target="../media/image286.jpg"/><Relationship Id="rId572" Type="http://schemas.openxmlformats.org/officeDocument/2006/relationships/hyperlink" Target="https://www.donballon.ru/upload/storage/catalog/large/306265/0be25fb9_8701_48d0_8602_ac9dace6525a.jpg" TargetMode="External"/><Relationship Id="rId573" Type="http://schemas.openxmlformats.org/officeDocument/2006/relationships/image" Target="../media/image287.jpg"/><Relationship Id="rId574" Type="http://schemas.openxmlformats.org/officeDocument/2006/relationships/hyperlink" Target="https://www.donballon.ru/upload/storage/catalog/large/373836/78676c88_ea09_449f_aa80_600b4c209df6.jpg" TargetMode="External"/><Relationship Id="rId575" Type="http://schemas.openxmlformats.org/officeDocument/2006/relationships/image" Target="../media/image288.jpg"/><Relationship Id="rId576" Type="http://schemas.openxmlformats.org/officeDocument/2006/relationships/hyperlink" Target="https://www.donballon.ru/upload/storage/catalog/large/313330/130d2c78_d018_4d28_8bcd_2d974c552bbb.jpg" TargetMode="External"/><Relationship Id="rId577" Type="http://schemas.openxmlformats.org/officeDocument/2006/relationships/image" Target="../media/image289.jpg"/><Relationship Id="rId578" Type="http://schemas.openxmlformats.org/officeDocument/2006/relationships/hyperlink" Target="https://www.donballon.ru/upload/storage/catalog/large/303432/042e821e_a9ad_4d84_be01_cd8df074773b.jpg" TargetMode="External"/><Relationship Id="rId579" Type="http://schemas.openxmlformats.org/officeDocument/2006/relationships/image" Target="../media/image290.jpg"/><Relationship Id="rId580" Type="http://schemas.openxmlformats.org/officeDocument/2006/relationships/hyperlink" Target="https://www.donballon.ru/upload/storage/catalog/large/336437/3d71e2e2_d7cd_447f_9856_940a20c78ba7.jpg" TargetMode="External"/><Relationship Id="rId581" Type="http://schemas.openxmlformats.org/officeDocument/2006/relationships/image" Target="../media/image291.jpg"/><Relationship Id="rId582" Type="http://schemas.openxmlformats.org/officeDocument/2006/relationships/hyperlink" Target="https://www.donballon.ru/upload/storage/catalog/large/393635/965719a2_e089_4e42_8aa2_b2351fe66b95.jpg" TargetMode="External"/><Relationship Id="rId583" Type="http://schemas.openxmlformats.org/officeDocument/2006/relationships/image" Target="../media/image292.jpg"/><Relationship Id="rId584" Type="http://schemas.openxmlformats.org/officeDocument/2006/relationships/hyperlink" Target="https://www.donballon.ru/upload/storage/catalog/large/393533/9531b50e_b945_4abc_86d0_316e0415b433.jpg" TargetMode="External"/><Relationship Id="rId585" Type="http://schemas.openxmlformats.org/officeDocument/2006/relationships/image" Target="../media/image293.jpg"/><Relationship Id="rId586" Type="http://schemas.openxmlformats.org/officeDocument/2006/relationships/hyperlink" Target="https://www.donballon.ru/upload/storage/catalog/large/336336/3c6f4287_4e83_40bc_bc16_c3d7321074df.jpg" TargetMode="External"/><Relationship Id="rId587" Type="http://schemas.openxmlformats.org/officeDocument/2006/relationships/image" Target="../media/image294.jpg"/><Relationship Id="rId588" Type="http://schemas.openxmlformats.org/officeDocument/2006/relationships/hyperlink" Target="https://www.donballon.ru/upload/storage/catalog/large/393435/945b56e0_66d8_4a7e_9bc8_da7448015d9e.jpg" TargetMode="External"/><Relationship Id="rId589" Type="http://schemas.openxmlformats.org/officeDocument/2006/relationships/image" Target="../media/image295.jpg"/><Relationship Id="rId590" Type="http://schemas.openxmlformats.org/officeDocument/2006/relationships/hyperlink" Target="https://www.donballon.ru/upload/storage/catalog/large/313531/1517aacd_c06e_44d5_a338_2e2482d6973d.jpg" TargetMode="External"/><Relationship Id="rId591" Type="http://schemas.openxmlformats.org/officeDocument/2006/relationships/image" Target="../media/image296.jpg"/><Relationship Id="rId592" Type="http://schemas.openxmlformats.org/officeDocument/2006/relationships/hyperlink" Target="https://www.donballon.ru/upload/storage/catalog/large/336664/3fd98380_e416_4f02_9563_6eb631aad452.jpg" TargetMode="External"/><Relationship Id="rId593" Type="http://schemas.openxmlformats.org/officeDocument/2006/relationships/image" Target="../media/image297.jpg"/><Relationship Id="rId594" Type="http://schemas.openxmlformats.org/officeDocument/2006/relationships/hyperlink" Target="https://www.donballon.ru/upload/storage/catalog/large/313235/1256bbff_a93c_406f_ad56_f09a3d8e1f2a.jpg" TargetMode="External"/><Relationship Id="rId595" Type="http://schemas.openxmlformats.org/officeDocument/2006/relationships/image" Target="../media/image298.jpg"/><Relationship Id="rId596" Type="http://schemas.openxmlformats.org/officeDocument/2006/relationships/hyperlink" Target="https://www.donballon.ru/upload/storage/catalog/large/656431/ed11c0a6_1bec_4d1a_95c5_1ee68469169d.jpg" TargetMode="External"/><Relationship Id="rId597" Type="http://schemas.openxmlformats.org/officeDocument/2006/relationships/image" Target="../media/image299.jpg"/><Relationship Id="rId598" Type="http://schemas.openxmlformats.org/officeDocument/2006/relationships/hyperlink" Target="https://www.donballon.ru/upload/storage/catalog/large/346130/4a019167_bf63_46de_bd4e_d6de7c995a51.jpg" TargetMode="External"/><Relationship Id="rId599" Type="http://schemas.openxmlformats.org/officeDocument/2006/relationships/image" Target="../media/image300.jpg"/><Relationship Id="rId600" Type="http://schemas.openxmlformats.org/officeDocument/2006/relationships/hyperlink" Target="https://www.donballon.ru/upload/storage/catalog/large/386332/8c22c548_52fe_4375_b1f0_9fd2085364a9.jpg" TargetMode="External"/><Relationship Id="rId601" Type="http://schemas.openxmlformats.org/officeDocument/2006/relationships/image" Target="../media/image301.jpg"/><Relationship Id="rId602" Type="http://schemas.openxmlformats.org/officeDocument/2006/relationships/hyperlink" Target="https://www.donballon.ru/upload/storage/catalog/large/643430/d40f837a_ff9c_4ddd_9d24_ddc30296e47b.jpg" TargetMode="External"/><Relationship Id="rId603" Type="http://schemas.openxmlformats.org/officeDocument/2006/relationships/image" Target="../media/image302.jpg"/><Relationship Id="rId604" Type="http://schemas.openxmlformats.org/officeDocument/2006/relationships/hyperlink" Target="https://www.donballon.ru/upload/storage/catalog/large/353461/54a760fe_5c89_4036_a06b_8c9cee03d4d7.jpg" TargetMode="External"/><Relationship Id="rId605" Type="http://schemas.openxmlformats.org/officeDocument/2006/relationships/image" Target="../media/image303.jpg"/><Relationship Id="rId606" Type="http://schemas.openxmlformats.org/officeDocument/2006/relationships/hyperlink" Target="https://www.donballon.ru/upload/storage/catalog/large/656265/ebe09791_8c36_46a9_8a9a_70ac7435fc53.jpg" TargetMode="External"/><Relationship Id="rId607" Type="http://schemas.openxmlformats.org/officeDocument/2006/relationships/image" Target="../media/image304.jpg"/><Relationship Id="rId608" Type="http://schemas.openxmlformats.org/officeDocument/2006/relationships/hyperlink" Target="https://www.donballon.ru/upload/storage/catalog/large/383632/862e84c2_6d99_4a0a_b27a_fd858141cc20.jpg" TargetMode="External"/><Relationship Id="rId609" Type="http://schemas.openxmlformats.org/officeDocument/2006/relationships/image" Target="../media/image305.jpg"/><Relationship Id="rId610" Type="http://schemas.openxmlformats.org/officeDocument/2006/relationships/hyperlink" Target="https://www.donballon.ru/upload/storage/catalog/large/396562/9eb353c9_faa5_4343_b815_28bb4ac1ee23.jpg" TargetMode="External"/><Relationship Id="rId611" Type="http://schemas.openxmlformats.org/officeDocument/2006/relationships/image" Target="../media/image306.jpg"/><Relationship Id="rId612" Type="http://schemas.openxmlformats.org/officeDocument/2006/relationships/hyperlink" Target="https://www.donballon.ru/upload/storage/catalog/large/353362/53b687e7_cd4f_4091_b218_d35f6c342b1a.jpg" TargetMode="External"/><Relationship Id="rId613" Type="http://schemas.openxmlformats.org/officeDocument/2006/relationships/image" Target="../media/image307.jpg"/><Relationship Id="rId614" Type="http://schemas.openxmlformats.org/officeDocument/2006/relationships/hyperlink" Target="https://www.donballon.ru/upload/storage/catalog/large/396234/9b48c222_b3c6_45f2_92dd_2504c190424f.jpg" TargetMode="External"/><Relationship Id="rId615" Type="http://schemas.openxmlformats.org/officeDocument/2006/relationships/image" Target="../media/image308.jpg"/><Relationship Id="rId616" Type="http://schemas.openxmlformats.org/officeDocument/2006/relationships/hyperlink" Target="https://www.donballon.ru/upload/storage/catalog/large/363537/65713cc2_f369_46a8_a957_03490152006c.jpg" TargetMode="External"/><Relationship Id="rId617" Type="http://schemas.openxmlformats.org/officeDocument/2006/relationships/image" Target="../media/image309.jpg"/><Relationship Id="rId618" Type="http://schemas.openxmlformats.org/officeDocument/2006/relationships/hyperlink" Target="https://www.donballon.ru/upload/storage/catalog/large/346235/4b503ab7_cfd1_4678_a572_4e12f7bc1570.jpg" TargetMode="External"/><Relationship Id="rId619" Type="http://schemas.openxmlformats.org/officeDocument/2006/relationships/image" Target="../media/image310.jpg"/><Relationship Id="rId620" Type="http://schemas.openxmlformats.org/officeDocument/2006/relationships/hyperlink" Target="https://www.donballon.ru/upload/storage/catalog/large/386332/8c24fa7b_d668_4cc3_a68f_5f6dc910b2e2.jpg" TargetMode="External"/><Relationship Id="rId621" Type="http://schemas.openxmlformats.org/officeDocument/2006/relationships/image" Target="../media/image311.jpg"/><Relationship Id="rId622" Type="http://schemas.openxmlformats.org/officeDocument/2006/relationships/hyperlink" Target="https://www.donballon.ru/upload/storage/catalog/large/333339/339ca519_7a80_4a59_9ed4_0384b0b921cd.jpg" TargetMode="External"/><Relationship Id="rId623" Type="http://schemas.openxmlformats.org/officeDocument/2006/relationships/image" Target="../media/image312.jpg"/><Relationship Id="rId624" Type="http://schemas.openxmlformats.org/officeDocument/2006/relationships/hyperlink" Target="https://www.donballon.ru/upload/storage/catalog/large/363261/62abed1a_ed25_4f05_b641_a71c3b0a1b7b.jpg" TargetMode="External"/><Relationship Id="rId625" Type="http://schemas.openxmlformats.org/officeDocument/2006/relationships/image" Target="../media/image313.jpg"/><Relationship Id="rId626" Type="http://schemas.openxmlformats.org/officeDocument/2006/relationships/hyperlink" Target="https://www.donballon.ru/upload/storage/catalog/large/336665/3fe62916_097f_4831_9855_977782cf8f16.jpg" TargetMode="External"/><Relationship Id="rId627" Type="http://schemas.openxmlformats.org/officeDocument/2006/relationships/image" Target="../media/image314.jpg"/><Relationship Id="rId628" Type="http://schemas.openxmlformats.org/officeDocument/2006/relationships/hyperlink" Target="https://www.donballon.ru/upload/storage/catalog/large/396533/9e3390d9_2096_4ace_829c_80a5fbe627ae.jpg" TargetMode="External"/><Relationship Id="rId629" Type="http://schemas.openxmlformats.org/officeDocument/2006/relationships/image" Target="../media/image315.jpg"/><Relationship Id="rId630" Type="http://schemas.openxmlformats.org/officeDocument/2006/relationships/hyperlink" Target="https://www.donballon.ru/upload/storage/catalog/large/363765/67ec6405_2fb1_437c_8e41_61d2aa53a7f2.jpg" TargetMode="External"/><Relationship Id="rId631" Type="http://schemas.openxmlformats.org/officeDocument/2006/relationships/image" Target="../media/image316.jpg"/><Relationship Id="rId632" Type="http://schemas.openxmlformats.org/officeDocument/2006/relationships/hyperlink" Target="https://www.donballon.ru/upload/storage/catalog/large/393762/97b3f870_fa07_4f8f_9c10_2a94f194c4a1.jpg" TargetMode="External"/><Relationship Id="rId633" Type="http://schemas.openxmlformats.org/officeDocument/2006/relationships/image" Target="../media/image317.jpg"/><Relationship Id="rId634" Type="http://schemas.openxmlformats.org/officeDocument/2006/relationships/hyperlink" Target="https://www.donballon.ru/upload/storage/catalog/large/623664/b6d1efb9_3336_426b_a8d6_703548868d0d.jpg" TargetMode="External"/><Relationship Id="rId635" Type="http://schemas.openxmlformats.org/officeDocument/2006/relationships/image" Target="../media/image318.jpg"/><Relationship Id="rId636" Type="http://schemas.openxmlformats.org/officeDocument/2006/relationships/hyperlink" Target="https://www.donballon.ru/upload/storage/catalog/large/373663/76c190e3_89b6_4edd_a1db_1cc42d155cf7.jpg" TargetMode="External"/><Relationship Id="rId637" Type="http://schemas.openxmlformats.org/officeDocument/2006/relationships/image" Target="../media/image319.jpg"/><Relationship Id="rId638" Type="http://schemas.openxmlformats.org/officeDocument/2006/relationships/hyperlink" Target="https://www.donballon.ru/upload/storage/catalog/large/303762/07bf1669_6bd3_4c1b_b8f0_eaf6dac8125c.jpg" TargetMode="External"/><Relationship Id="rId639" Type="http://schemas.openxmlformats.org/officeDocument/2006/relationships/image" Target="../media/image320.jpg"/><Relationship Id="rId640" Type="http://schemas.openxmlformats.org/officeDocument/2006/relationships/hyperlink" Target="https://www.donballon.ru/upload/storage/catalog/large/363063/60c9ef2c_c38f_425f_8966_057ccfb903b9.jpg" TargetMode="External"/><Relationship Id="rId641" Type="http://schemas.openxmlformats.org/officeDocument/2006/relationships/image" Target="../media/image321.jpg"/><Relationship Id="rId642" Type="http://schemas.openxmlformats.org/officeDocument/2006/relationships/hyperlink" Target="https://www.donballon.ru/upload/storage/catalog/large/306233/0b327f91_1bfc_453b_96c7_be71385725aa.jpg" TargetMode="External"/><Relationship Id="rId643" Type="http://schemas.openxmlformats.org/officeDocument/2006/relationships/image" Target="../media/image322.jpg"/><Relationship Id="rId644" Type="http://schemas.openxmlformats.org/officeDocument/2006/relationships/hyperlink" Target="https://www.donballon.ru/upload/storage/catalog/large/656561/eea96e03_5106_468d_a7db_896e1073ea1d.jpg" TargetMode="External"/><Relationship Id="rId645" Type="http://schemas.openxmlformats.org/officeDocument/2006/relationships/image" Target="../media/image323.jpg"/><Relationship Id="rId646" Type="http://schemas.openxmlformats.org/officeDocument/2006/relationships/hyperlink" Target="https://www.donballon.ru/upload/storage/catalog/large/623730/b7079865_f8cf_4cd1_88e1_ac641afc12d6.jpg" TargetMode="External"/><Relationship Id="rId647" Type="http://schemas.openxmlformats.org/officeDocument/2006/relationships/image" Target="../media/image324.jpg"/><Relationship Id="rId648" Type="http://schemas.openxmlformats.org/officeDocument/2006/relationships/hyperlink" Target="https://www.donballon.ru/upload/storage/catalog/large/666630/ff02f97b_8553_4ecc_aba9_26efe796f9ef.jpg" TargetMode="External"/><Relationship Id="rId649" Type="http://schemas.openxmlformats.org/officeDocument/2006/relationships/image" Target="../media/image325.jpg"/><Relationship Id="rId650" Type="http://schemas.openxmlformats.org/officeDocument/2006/relationships/hyperlink" Target="https://www.donballon.ru/upload/storage/catalog/large/646635/df509e5b_6fa6_4a59_946f_785b0d98e199.jpg" TargetMode="External"/><Relationship Id="rId651" Type="http://schemas.openxmlformats.org/officeDocument/2006/relationships/image" Target="../media/image326.jpg"/><Relationship Id="rId652" Type="http://schemas.openxmlformats.org/officeDocument/2006/relationships/hyperlink" Target="https://www.donballon.ru/upload/storage/catalog/large/303464/04dca11f_4065_4dbf_b3e4_d5188b077e97.jpg" TargetMode="External"/><Relationship Id="rId653" Type="http://schemas.openxmlformats.org/officeDocument/2006/relationships/image" Target="../media/image327.jpg"/><Relationship Id="rId654" Type="http://schemas.openxmlformats.org/officeDocument/2006/relationships/hyperlink" Target="https://www.donballon.ru/upload/storage/catalog/large/623364/b3d656a7_41df_4979_afcf_e37ba9bceb24.jpg" TargetMode="External"/><Relationship Id="rId655" Type="http://schemas.openxmlformats.org/officeDocument/2006/relationships/image" Target="../media/image328.jpg"/><Relationship Id="rId656" Type="http://schemas.openxmlformats.org/officeDocument/2006/relationships/hyperlink" Target="https://www.donballon.ru/upload/storage/catalog/large/326234/2b46d9eb_9e30_4985_b796_d0b942518d35.jpg" TargetMode="External"/><Relationship Id="rId657" Type="http://schemas.openxmlformats.org/officeDocument/2006/relationships/image" Target="../media/image329.jpg"/><Relationship Id="rId658" Type="http://schemas.openxmlformats.org/officeDocument/2006/relationships/hyperlink" Target="https://www.donballon.ru/upload/storage/catalog/large/346363/4cca7d7b_868a_4048_a4ee_95a4829c8177.jpg" TargetMode="External"/><Relationship Id="rId659" Type="http://schemas.openxmlformats.org/officeDocument/2006/relationships/image" Target="../media/image330.jpg"/><Relationship Id="rId660" Type="http://schemas.openxmlformats.org/officeDocument/2006/relationships/hyperlink" Target="https://www.donballon.ru/upload/storage/catalog/large/346564/4ed2228f_d567_43ad_a15e_e81787af7a64.jpg" TargetMode="External"/><Relationship Id="rId661" Type="http://schemas.openxmlformats.org/officeDocument/2006/relationships/image" Target="../media/image331.jpg"/><Relationship Id="rId662" Type="http://schemas.openxmlformats.org/officeDocument/2006/relationships/hyperlink" Target="https://www.donballon.ru/upload/storage/catalog/large/333434/344268f0_58f6_449f_8c40_3e4b3952ad79.jpg" TargetMode="External"/><Relationship Id="rId663" Type="http://schemas.openxmlformats.org/officeDocument/2006/relationships/image" Target="../media/image332.jpg"/><Relationship Id="rId664" Type="http://schemas.openxmlformats.org/officeDocument/2006/relationships/hyperlink" Target="https://www.donballon.ru/upload/storage/catalog/large/616633/af387aa6_809c_4869_b502_634ce049394f.jpg" TargetMode="External"/><Relationship Id="rId665" Type="http://schemas.openxmlformats.org/officeDocument/2006/relationships/image" Target="../media/image333.jpg"/><Relationship Id="rId666" Type="http://schemas.openxmlformats.org/officeDocument/2006/relationships/hyperlink" Target="https://www.donballon.ru/upload/storage/catalog/large/366539/6e9c04cc_b9b1_41a2_91ed_17046871c9e9.jpg" TargetMode="External"/><Relationship Id="rId667" Type="http://schemas.openxmlformats.org/officeDocument/2006/relationships/image" Target="../media/image334.jpg"/><Relationship Id="rId668" Type="http://schemas.openxmlformats.org/officeDocument/2006/relationships/hyperlink" Target="https://www.donballon.ru/upload/storage/catalog/large/656135/ea535ac8_5e87_4f58_bdce_3a038fe97bc7.jpg" TargetMode="External"/><Relationship Id="rId669" Type="http://schemas.openxmlformats.org/officeDocument/2006/relationships/image" Target="../media/image335.jpg"/><Relationship Id="rId670" Type="http://schemas.openxmlformats.org/officeDocument/2006/relationships/hyperlink" Target="https://www.donballon.ru/upload/storage/catalog/large/303265/02e1d412_04bd_44d9_8a25_21ce9cf392e5.jpg" TargetMode="External"/><Relationship Id="rId671" Type="http://schemas.openxmlformats.org/officeDocument/2006/relationships/image" Target="../media/image336.jpg"/><Relationship Id="rId672" Type="http://schemas.openxmlformats.org/officeDocument/2006/relationships/hyperlink" Target="https://www.donballon.ru/upload/storage/catalog/large/303965/09e2664b_230f_4bca_bfb5_51f055f49d30.jpg" TargetMode="External"/><Relationship Id="rId673" Type="http://schemas.openxmlformats.org/officeDocument/2006/relationships/image" Target="../media/image337.jpg"/><Relationship Id="rId674" Type="http://schemas.openxmlformats.org/officeDocument/2006/relationships/hyperlink" Target="https://www.donballon.ru/upload/storage/catalog/large/636331/cc1c6755_5bc6_4103_8a87_3b71f6f263ab.jpg" TargetMode="External"/><Relationship Id="rId675" Type="http://schemas.openxmlformats.org/officeDocument/2006/relationships/image" Target="../media/image338.jpg"/><Relationship Id="rId676" Type="http://schemas.openxmlformats.org/officeDocument/2006/relationships/hyperlink" Target="https://www.donballon.ru/upload/storage/catalog/large/316137/1a74238e_474b_4fb1_bad0_46c123703f3f.jpg" TargetMode="External"/><Relationship Id="rId677" Type="http://schemas.openxmlformats.org/officeDocument/2006/relationships/image" Target="../media/image339.png"/><Relationship Id="rId678" Type="http://schemas.openxmlformats.org/officeDocument/2006/relationships/hyperlink" Target="https://www.donballon.ru/upload/storage/catalog/large/343437/4479d7b3_3ddd_451a_b057_5e4093433f26.png" TargetMode="External"/><Relationship Id="rId679" Type="http://schemas.openxmlformats.org/officeDocument/2006/relationships/image" Target="../media/image340.png"/><Relationship Id="rId680" Type="http://schemas.openxmlformats.org/officeDocument/2006/relationships/hyperlink" Target="https://www.donballon.ru/upload/storage/catalog/large/306466/0dfb8754_d8bb_4aca_9ed6_2e1197c5399b.png" TargetMode="External"/><Relationship Id="rId681" Type="http://schemas.openxmlformats.org/officeDocument/2006/relationships/image" Target="../media/image341.jpg"/><Relationship Id="rId682" Type="http://schemas.openxmlformats.org/officeDocument/2006/relationships/hyperlink" Target="https://www.donballon.ru/upload/storage/catalog/large/626630/bf03208e_e612_4bde_8aad_f53a1b8c64b9.jpg" TargetMode="External"/><Relationship Id="rId683" Type="http://schemas.openxmlformats.org/officeDocument/2006/relationships/image" Target="../media/image342.jpg"/><Relationship Id="rId684" Type="http://schemas.openxmlformats.org/officeDocument/2006/relationships/hyperlink" Target="https://www.donballon.ru/upload/storage/catalog/large/653163/e1c65e19_a0fb_494b_a040_4195ec932564.jpg" TargetMode="External"/><Relationship Id="rId685" Type="http://schemas.openxmlformats.org/officeDocument/2006/relationships/image" Target="../media/image343.jpg"/><Relationship Id="rId686" Type="http://schemas.openxmlformats.org/officeDocument/2006/relationships/hyperlink" Target="https://www.donballon.ru/upload/storage/catalog/large/633330/c30a039c_ad59_477d_ab3d_6a22bc8ae41e.jpg" TargetMode="External"/><Relationship Id="rId687" Type="http://schemas.openxmlformats.org/officeDocument/2006/relationships/image" Target="../media/image344.jpg"/><Relationship Id="rId688" Type="http://schemas.openxmlformats.org/officeDocument/2006/relationships/hyperlink" Target="https://www.donballon.ru/upload/storage/catalog/large/613530/a507fed5_52bc_474e_8b7f_44b657fadb73.jpg" TargetMode="External"/><Relationship Id="rId689" Type="http://schemas.openxmlformats.org/officeDocument/2006/relationships/image" Target="../media/image345.jpg"/><Relationship Id="rId690" Type="http://schemas.openxmlformats.org/officeDocument/2006/relationships/hyperlink" Target="https://www.donballon.ru/upload/storage/catalog/large/656335/ec5542a8_5cc1_4192_a9b6_6a5653212526.jpg" TargetMode="External"/><Relationship Id="rId691" Type="http://schemas.openxmlformats.org/officeDocument/2006/relationships/image" Target="../media/image346.jpg"/><Relationship Id="rId692" Type="http://schemas.openxmlformats.org/officeDocument/2006/relationships/hyperlink" Target="https://www.donballon.ru/upload/storage/catalog/large/656161/eaad08b6_dd45_4124_ae72_94de35be764c.jpg" TargetMode="External"/><Relationship Id="rId693" Type="http://schemas.openxmlformats.org/officeDocument/2006/relationships/image" Target="../media/image347.jpg"/><Relationship Id="rId694" Type="http://schemas.openxmlformats.org/officeDocument/2006/relationships/hyperlink" Target="https://www.donballon.ru/upload/storage/catalog/large/623738/b78b30c7_a778_457a_a282_5c871d393b62.jpg" TargetMode="External"/><Relationship Id="rId695" Type="http://schemas.openxmlformats.org/officeDocument/2006/relationships/image" Target="../media/image348.jpg"/><Relationship Id="rId696" Type="http://schemas.openxmlformats.org/officeDocument/2006/relationships/hyperlink" Target="https://www.donballon.ru/upload/storage/catalog/large/613932/a92864bc_25b6_4ddb_9718_7785111efb85.jpg" TargetMode="External"/><Relationship Id="rId697" Type="http://schemas.openxmlformats.org/officeDocument/2006/relationships/image" Target="../media/image349.jpg"/><Relationship Id="rId698" Type="http://schemas.openxmlformats.org/officeDocument/2006/relationships/hyperlink" Target="https://www.donballon.ru/upload/storage/catalog/large/663162/f1b935a6_0833_47dc_bcc5_0041c0580c35.jpg" TargetMode="External"/><Relationship Id="rId699" Type="http://schemas.openxmlformats.org/officeDocument/2006/relationships/image" Target="../media/image350.jpg"/><Relationship Id="rId700" Type="http://schemas.openxmlformats.org/officeDocument/2006/relationships/hyperlink" Target="https://www.donballon.ru/upload/storage/catalog/large/366432/6d2a91f3_4b3c_495a_9e1f_cb26da23ec73.jpg" TargetMode="External"/><Relationship Id="rId701" Type="http://schemas.openxmlformats.org/officeDocument/2006/relationships/image" Target="../media/image351.jpg"/><Relationship Id="rId702" Type="http://schemas.openxmlformats.org/officeDocument/2006/relationships/hyperlink" Target="https://www.donballon.ru/upload/storage/catalog/large/336531/3e1bdf3f_ff49_453a_9b1d_ed69a9f1a3da.jpg" TargetMode="External"/><Relationship Id="rId703" Type="http://schemas.openxmlformats.org/officeDocument/2006/relationships/image" Target="../media/image352.jpg"/><Relationship Id="rId704" Type="http://schemas.openxmlformats.org/officeDocument/2006/relationships/hyperlink" Target="https://www.donballon.ru/upload/storage/catalog/large/326632/2f2c908f_f8df_4b64_9121_2e2ae1fb5632.jpg" TargetMode="External"/><Relationship Id="rId705" Type="http://schemas.openxmlformats.org/officeDocument/2006/relationships/image" Target="../media/image353.jpg"/><Relationship Id="rId706" Type="http://schemas.openxmlformats.org/officeDocument/2006/relationships/hyperlink" Target="https://www.donballon.ru/upload/storage/catalog/large/616431/ad1818c8_ab7b_4103_800d_65ead24a307a.jpg" TargetMode="External"/><Relationship Id="rId707" Type="http://schemas.openxmlformats.org/officeDocument/2006/relationships/image" Target="../media/image354.jpg"/><Relationship Id="rId708" Type="http://schemas.openxmlformats.org/officeDocument/2006/relationships/hyperlink" Target="https://www.donballon.ru/upload/storage/catalog/large/653437/e47078f8_71e3_4653_86af_039bbf946f9a.jpg" TargetMode="External"/><Relationship Id="rId709" Type="http://schemas.openxmlformats.org/officeDocument/2006/relationships/image" Target="../media/image355.jpg"/><Relationship Id="rId710" Type="http://schemas.openxmlformats.org/officeDocument/2006/relationships/hyperlink" Target="https://www.donballon.ru/upload/storage/catalog/large/316331/1c14a5bf_1b6a_4162_8155_fa750aebb2fe.jpg" TargetMode="External"/><Relationship Id="rId711" Type="http://schemas.openxmlformats.org/officeDocument/2006/relationships/image" Target="../media/image356.jpg"/><Relationship Id="rId712" Type="http://schemas.openxmlformats.org/officeDocument/2006/relationships/hyperlink" Target="https://www.donballon.ru/upload/storage/catalog/large/373961/79a8e254_86bf_4c10_8d59_aa63bccd0e4f.jpg" TargetMode="External"/><Relationship Id="rId713" Type="http://schemas.openxmlformats.org/officeDocument/2006/relationships/image" Target="../media/image357.jpg"/><Relationship Id="rId714" Type="http://schemas.openxmlformats.org/officeDocument/2006/relationships/hyperlink" Target="https://www.donballon.ru/upload/storage/catalog/large/336531/3e12d146_750a_4c12_ad33_cdd01eaa24d7.jpg" TargetMode="External"/><Relationship Id="rId715" Type="http://schemas.openxmlformats.org/officeDocument/2006/relationships/image" Target="../media/image358.jpg"/><Relationship Id="rId716" Type="http://schemas.openxmlformats.org/officeDocument/2006/relationships/hyperlink" Target="https://www.donballon.ru/upload/storage/catalog/large/393263/92c72776_8c9d_4687_8416_ea62e9ce2e23.jpg" TargetMode="External"/><Relationship Id="rId717" Type="http://schemas.openxmlformats.org/officeDocument/2006/relationships/image" Target="../media/image359.jpg"/><Relationship Id="rId718" Type="http://schemas.openxmlformats.org/officeDocument/2006/relationships/hyperlink" Target="https://www.donballon.ru/upload/storage/catalog/large/366139/6a9cf439_64ce_45fa_ad01_3364081f41cc.jpg" TargetMode="External"/><Relationship Id="rId719" Type="http://schemas.openxmlformats.org/officeDocument/2006/relationships/image" Target="../media/image360.jpg"/><Relationship Id="rId720" Type="http://schemas.openxmlformats.org/officeDocument/2006/relationships/hyperlink" Target="https://www.donballon.ru/upload/storage/catalog/large/343434/44465198_f9fe_4a35_a944_c141626127b3.jpg" TargetMode="External"/><Relationship Id="rId721" Type="http://schemas.openxmlformats.org/officeDocument/2006/relationships/image" Target="../media/image361.jpg"/><Relationship Id="rId722" Type="http://schemas.openxmlformats.org/officeDocument/2006/relationships/hyperlink" Target="https://www.donballon.ru/upload/storage/catalog/large/333964/39d49bbd_7bdd_4f5f_951d_d15bc5c4195d.jpg" TargetMode="External"/><Relationship Id="rId723" Type="http://schemas.openxmlformats.org/officeDocument/2006/relationships/image" Target="../media/image362.jpg"/><Relationship Id="rId724" Type="http://schemas.openxmlformats.org/officeDocument/2006/relationships/hyperlink" Target="https://www.donballon.ru/upload/storage/catalog/large/333430/340f4dce_533a_4e7e_a6f1_40d207798364.jpg" TargetMode="External"/><Relationship Id="rId725" Type="http://schemas.openxmlformats.org/officeDocument/2006/relationships/image" Target="../media/image363.jpg"/><Relationship Id="rId726" Type="http://schemas.openxmlformats.org/officeDocument/2006/relationships/hyperlink" Target="https://www.donballon.ru/upload/storage/catalog/large/656365/ece34d78_d080_4d22_893a_8b4eb6fe71f1.jpg" TargetMode="External"/><Relationship Id="rId727" Type="http://schemas.openxmlformats.org/officeDocument/2006/relationships/image" Target="../media/image364.jpg"/><Relationship Id="rId728" Type="http://schemas.openxmlformats.org/officeDocument/2006/relationships/hyperlink" Target="https://www.donballon.ru/upload/storage/catalog/large/376430/7d073077_a829_42ed_b65b_690932049f68.jpg" TargetMode="External"/><Relationship Id="rId729" Type="http://schemas.openxmlformats.org/officeDocument/2006/relationships/image" Target="../media/image365.jpg"/><Relationship Id="rId730" Type="http://schemas.openxmlformats.org/officeDocument/2006/relationships/hyperlink" Target="https://www.donballon.ru/upload/storage/catalog/large/336331/3c1029dc_8128_40f6_a956_84f089c2c1aa.jpg" TargetMode="External"/><Relationship Id="rId731" Type="http://schemas.openxmlformats.org/officeDocument/2006/relationships/image" Target="../media/image366.jpg"/><Relationship Id="rId732" Type="http://schemas.openxmlformats.org/officeDocument/2006/relationships/hyperlink" Target="https://www.donballon.ru/upload/storage/catalog/large/363062/60b2590d_500c_4e81_b4d2_8d0632a9fda9.jpg" TargetMode="External"/><Relationship Id="rId733" Type="http://schemas.openxmlformats.org/officeDocument/2006/relationships/image" Target="../media/image367.jpg"/><Relationship Id="rId734" Type="http://schemas.openxmlformats.org/officeDocument/2006/relationships/hyperlink" Target="https://www.donballon.ru/upload/storage/catalog/large/366232/6b2c2c73_2679_4a64_8ad5_50ffc6d0f2f9.jpg" TargetMode="External"/><Relationship Id="rId735" Type="http://schemas.openxmlformats.org/officeDocument/2006/relationships/image" Target="../media/image368.jpg"/><Relationship Id="rId736" Type="http://schemas.openxmlformats.org/officeDocument/2006/relationships/hyperlink" Target="https://www.donballon.ru/upload/storage/catalog/large/343866/48fb8f3a_7859_43a6_b960_8aa8cec9829b.jpg" TargetMode="External"/><Relationship Id="rId737" Type="http://schemas.openxmlformats.org/officeDocument/2006/relationships/image" Target="../media/image369.jpg"/><Relationship Id="rId738" Type="http://schemas.openxmlformats.org/officeDocument/2006/relationships/hyperlink" Target="https://www.donballon.ru/upload/storage/catalog/large/376438/7d896115_30eb_4db0_bd47_7a25fc0a5a7d.jpg" TargetMode="External"/><Relationship Id="rId739" Type="http://schemas.openxmlformats.org/officeDocument/2006/relationships/image" Target="../media/image370.png"/><Relationship Id="rId740" Type="http://schemas.openxmlformats.org/officeDocument/2006/relationships/hyperlink" Target="https://www.donballon.ru/upload/storage/catalog/large/393839/989323ca_7721_43c7_a14d_c97c326dfcbd.png" TargetMode="External"/><Relationship Id="rId741" Type="http://schemas.openxmlformats.org/officeDocument/2006/relationships/image" Target="../media/image371.png"/><Relationship Id="rId742" Type="http://schemas.openxmlformats.org/officeDocument/2006/relationships/hyperlink" Target="https://www.donballon.ru/upload/storage/catalog/large/353031/5015e09e_79d8_4770_8335_016b851ae2f9.png" TargetMode="External"/><Relationship Id="rId743" Type="http://schemas.openxmlformats.org/officeDocument/2006/relationships/image" Target="../media/image372.jpg"/><Relationship Id="rId744" Type="http://schemas.openxmlformats.org/officeDocument/2006/relationships/hyperlink" Target="https://www.donballon.ru/upload/storage/catalog/large/336266/3bf7aacb_c4d0_494b_8dab_26210e9452c0.jpg" TargetMode="External"/><Relationship Id="rId745" Type="http://schemas.openxmlformats.org/officeDocument/2006/relationships/image" Target="../media/image373.jpg"/><Relationship Id="rId746" Type="http://schemas.openxmlformats.org/officeDocument/2006/relationships/hyperlink" Target="https://www.donballon.ru/upload/storage/catalog/large/323734/274a70de_1790_4226_b2e1_64dacdcf969e.jpg" TargetMode="External"/><Relationship Id="rId747" Type="http://schemas.openxmlformats.org/officeDocument/2006/relationships/image" Target="../media/image374.jpg"/><Relationship Id="rId748" Type="http://schemas.openxmlformats.org/officeDocument/2006/relationships/hyperlink" Target="https://www.donballon.ru/upload/storage/catalog/large/386661/8fafe984_0345_4372_8e5b_9228af2cc410.jpg" TargetMode="External"/><Relationship Id="rId749" Type="http://schemas.openxmlformats.org/officeDocument/2006/relationships/image" Target="../media/image375.jpg"/><Relationship Id="rId750" Type="http://schemas.openxmlformats.org/officeDocument/2006/relationships/hyperlink" Target="https://www.donballon.ru/upload/storage/catalog/large/356464/5dd1360c_b24e_46be_bc18_c42b38dc20a1.jpg" TargetMode="External"/><Relationship Id="rId751" Type="http://schemas.openxmlformats.org/officeDocument/2006/relationships/image" Target="../media/image376.jpg"/><Relationship Id="rId752" Type="http://schemas.openxmlformats.org/officeDocument/2006/relationships/hyperlink" Target="https://www.donballon.ru/upload/storage/catalog/large/313935/195c50b8_70e3_480b_bf67_84e8128006c1.jpg" TargetMode="External"/><Relationship Id="rId753" Type="http://schemas.openxmlformats.org/officeDocument/2006/relationships/image" Target="../media/image377.jpg"/><Relationship Id="rId754" Type="http://schemas.openxmlformats.org/officeDocument/2006/relationships/hyperlink" Target="https://www.donballon.ru/upload/storage/catalog/large/303864/08d265ed_6483_41b7_bf5d_92ed9982ff0d.jpg" TargetMode="External"/><Relationship Id="rId755" Type="http://schemas.openxmlformats.org/officeDocument/2006/relationships/image" Target="../media/image378.jpg"/><Relationship Id="rId756" Type="http://schemas.openxmlformats.org/officeDocument/2006/relationships/hyperlink" Target="https://www.donballon.ru/upload/storage/catalog/large/323238/228f3761_609d_4bd7_aace_a591343a438f.jpg" TargetMode="External"/><Relationship Id="rId757" Type="http://schemas.openxmlformats.org/officeDocument/2006/relationships/image" Target="../media/image379.jpg"/><Relationship Id="rId758" Type="http://schemas.openxmlformats.org/officeDocument/2006/relationships/hyperlink" Target="https://www.donballon.ru/upload/storage/catalog/large/626637/bf77491d_65d0_4b44_8d43_a463d2c9e24b.jpg" TargetMode="External"/><Relationship Id="rId759" Type="http://schemas.openxmlformats.org/officeDocument/2006/relationships/image" Target="../media/image380.jpg"/><Relationship Id="rId760" Type="http://schemas.openxmlformats.org/officeDocument/2006/relationships/hyperlink" Target="https://www.donballon.ru/upload/storage/catalog/large/313561/15a14e06_a049_42ab_acb5_0d4b01c5fd9a.jpg" TargetMode="External"/><Relationship Id="rId761" Type="http://schemas.openxmlformats.org/officeDocument/2006/relationships/image" Target="../media/image381.png"/><Relationship Id="rId762" Type="http://schemas.openxmlformats.org/officeDocument/2006/relationships/hyperlink" Target="https://www.donballon.ru/upload/storage/catalog/large/303663/06c68c48_c4e3_4d16_bcf7_5d4025fc6ba4.png" TargetMode="External"/><Relationship Id="rId763" Type="http://schemas.openxmlformats.org/officeDocument/2006/relationships/image" Target="../media/image382.jpg"/><Relationship Id="rId764" Type="http://schemas.openxmlformats.org/officeDocument/2006/relationships/hyperlink" Target="https://www.donballon.ru/upload/storage/catalog/large/356331/5c1638aa_efa7_4f43_b9c3_3e7788983106.jpg" TargetMode="External"/><Relationship Id="rId765" Type="http://schemas.openxmlformats.org/officeDocument/2006/relationships/image" Target="../media/image383.jpg"/><Relationship Id="rId766" Type="http://schemas.openxmlformats.org/officeDocument/2006/relationships/hyperlink" Target="https://www.donballon.ru/upload/storage/catalog/large/653263/e2c8733e_8336_4313_b939_758f3d954abb.jpg" TargetMode="External"/><Relationship Id="rId767" Type="http://schemas.openxmlformats.org/officeDocument/2006/relationships/image" Target="../media/image384.jpg"/><Relationship Id="rId768" Type="http://schemas.openxmlformats.org/officeDocument/2006/relationships/hyperlink" Target="https://www.donballon.ru/upload/storage/catalog/large/313036/106decd2_6b40_4b1b_91d8_a8ee39882781.jpg" TargetMode="External"/><Relationship Id="rId769" Type="http://schemas.openxmlformats.org/officeDocument/2006/relationships/image" Target="../media/image385.jpg"/><Relationship Id="rId770" Type="http://schemas.openxmlformats.org/officeDocument/2006/relationships/hyperlink" Target="https://www.donballon.ru/upload/storage/catalog/large/336238/3b82dd3a_020c_4ef6_9677_5b5fd6bcf1ca.jpg" TargetMode="External"/><Relationship Id="rId771" Type="http://schemas.openxmlformats.org/officeDocument/2006/relationships/image" Target="../media/image386.jpg"/><Relationship Id="rId772" Type="http://schemas.openxmlformats.org/officeDocument/2006/relationships/hyperlink" Target="https://www.donballon.ru/upload/storage/catalog/large/323566/25f46bf7_ce3b_44b8_9e03_73ece2e8233d.jpg" TargetMode="External"/><Relationship Id="rId773" Type="http://schemas.openxmlformats.org/officeDocument/2006/relationships/image" Target="../media/image387.jpg"/><Relationship Id="rId774" Type="http://schemas.openxmlformats.org/officeDocument/2006/relationships/hyperlink" Target="https://www.donballon.ru/upload/storage/catalog/large/313761/17ad450d_29a6_4288_8291_78dcd1b619dc.jpg" TargetMode="External"/><Relationship Id="rId775" Type="http://schemas.openxmlformats.org/officeDocument/2006/relationships/image" Target="../media/image388.jpg"/><Relationship Id="rId776" Type="http://schemas.openxmlformats.org/officeDocument/2006/relationships/hyperlink" Target="https://www.donballon.ru/upload/storage/catalog/large/396330/9c0ef454_d7e1_418f_b1ca_091e578a8e57.jpg" TargetMode="External"/><Relationship Id="rId777" Type="http://schemas.openxmlformats.org/officeDocument/2006/relationships/image" Target="../media/image389.jpg"/><Relationship Id="rId778" Type="http://schemas.openxmlformats.org/officeDocument/2006/relationships/hyperlink" Target="https://www.donballon.ru/upload/storage/catalog/large/383765/87e6681c_ae2f_4847_bfa6_766f442d2dca.jpg" TargetMode="External"/><Relationship Id="rId779" Type="http://schemas.openxmlformats.org/officeDocument/2006/relationships/image" Target="../media/image390.jpg"/><Relationship Id="rId780" Type="http://schemas.openxmlformats.org/officeDocument/2006/relationships/hyperlink" Target="https://www.donballon.ru/upload/storage/catalog/large/616131/aa177898_668d_4403_a9f3_fbeaa4d7a86e.jpg" TargetMode="External"/><Relationship Id="rId781" Type="http://schemas.openxmlformats.org/officeDocument/2006/relationships/image" Target="../media/image391.jpg"/><Relationship Id="rId782" Type="http://schemas.openxmlformats.org/officeDocument/2006/relationships/hyperlink" Target="https://www.donballon.ru/upload/storage/catalog/large/663633/f6381339_047a_4b55_9995_c421ae2a8991.jpg" TargetMode="External"/><Relationship Id="rId783" Type="http://schemas.openxmlformats.org/officeDocument/2006/relationships/image" Target="../media/image392.jpg"/><Relationship Id="rId784" Type="http://schemas.openxmlformats.org/officeDocument/2006/relationships/hyperlink" Target="https://www.donballon.ru/upload/storage/catalog/large/396237/9b7e3fc6_46bb_43dc_b20c_a468904658cd.jpg" TargetMode="External"/><Relationship Id="rId785" Type="http://schemas.openxmlformats.org/officeDocument/2006/relationships/image" Target="../media/image393.jpg"/><Relationship Id="rId786" Type="http://schemas.openxmlformats.org/officeDocument/2006/relationships/hyperlink" Target="https://www.donballon.ru/upload/storage/catalog/large/373762/77b2aa9e_1796_4fbe_bd55_57cadbabcbda.jpg" TargetMode="External"/><Relationship Id="rId787" Type="http://schemas.openxmlformats.org/officeDocument/2006/relationships/image" Target="../media/image394.jpg"/><Relationship Id="rId788" Type="http://schemas.openxmlformats.org/officeDocument/2006/relationships/hyperlink" Target="https://www.donballon.ru/upload/storage/catalog/large/633130/c10eb497_f25e_448c_a91c_1a21e823092d.jpg" TargetMode="External"/><Relationship Id="rId789" Type="http://schemas.openxmlformats.org/officeDocument/2006/relationships/image" Target="../media/image395.jpg"/><Relationship Id="rId790" Type="http://schemas.openxmlformats.org/officeDocument/2006/relationships/hyperlink" Target="https://www.donballon.ru/upload/storage/catalog/large/323762/27bfde73_d678_4f6e_aa7b_d100dfb1cd06.jpg" TargetMode="External"/><Relationship Id="rId791" Type="http://schemas.openxmlformats.org/officeDocument/2006/relationships/image" Target="../media/image396.jpg"/><Relationship Id="rId792" Type="http://schemas.openxmlformats.org/officeDocument/2006/relationships/hyperlink" Target="https://www.donballon.ru/upload/storage/catalog/large/393863/98c01b6c_7c12_4447_adb1_a70aaa51c713.jpg" TargetMode="External"/><Relationship Id="rId793" Type="http://schemas.openxmlformats.org/officeDocument/2006/relationships/image" Target="../media/image397.jpg"/><Relationship Id="rId794" Type="http://schemas.openxmlformats.org/officeDocument/2006/relationships/hyperlink" Target="https://www.donballon.ru/upload/storage/catalog/large/306264/0bdbd0f3_4042_4084_9ccf_7d1e6d1034a5.jpg" TargetMode="External"/><Relationship Id="rId795" Type="http://schemas.openxmlformats.org/officeDocument/2006/relationships/image" Target="../media/image398.jpg"/><Relationship Id="rId796" Type="http://schemas.openxmlformats.org/officeDocument/2006/relationships/hyperlink" Target="https://www.donballon.ru/upload/storage/catalog/large/383763/87cf1449_42b3_4c33_9989_bbc933bfb01a.jpg" TargetMode="External"/><Relationship Id="rId797" Type="http://schemas.openxmlformats.org/officeDocument/2006/relationships/image" Target="../media/image399.jpg"/><Relationship Id="rId798" Type="http://schemas.openxmlformats.org/officeDocument/2006/relationships/hyperlink" Target="https://www.donballon.ru/upload/storage/catalog/large/383262/82b4f15f_a29b_49b6_a006_1cc69b5a026a.jpg" TargetMode="External"/><Relationship Id="rId799" Type="http://schemas.openxmlformats.org/officeDocument/2006/relationships/image" Target="../media/image400.jpg"/><Relationship Id="rId800" Type="http://schemas.openxmlformats.org/officeDocument/2006/relationships/hyperlink" Target="https://www.donballon.ru/upload/storage/catalog/large/373234/724fae2c_1f04_46c7_87b8_8b2e9f120d26.jpg" TargetMode="External"/><Relationship Id="rId801" Type="http://schemas.openxmlformats.org/officeDocument/2006/relationships/image" Target="../media/image401.jpg"/><Relationship Id="rId802" Type="http://schemas.openxmlformats.org/officeDocument/2006/relationships/hyperlink" Target="https://www.donballon.ru/upload/storage/catalog/large/393633/96344e1f_bb64_4bb7_9e44_88d77dcd481c.jpg" TargetMode="External"/><Relationship Id="rId803" Type="http://schemas.openxmlformats.org/officeDocument/2006/relationships/image" Target="../media/image402.jpg"/><Relationship Id="rId804" Type="http://schemas.openxmlformats.org/officeDocument/2006/relationships/hyperlink" Target="https://www.donballon.ru/upload/storage/catalog/large/653237/e271f5a2_db98_4b90_ad62_78285cfcabad.jpg" TargetMode="External"/><Relationship Id="rId805" Type="http://schemas.openxmlformats.org/officeDocument/2006/relationships/image" Target="../media/image403.jpg"/><Relationship Id="rId806" Type="http://schemas.openxmlformats.org/officeDocument/2006/relationships/hyperlink" Target="https://www.donballon.ru/upload/storage/catalog/large/666638/ff8abef4_c763_4f16_8542_c8e5a79e74e5.jpg" TargetMode="External"/><Relationship Id="rId807" Type="http://schemas.openxmlformats.org/officeDocument/2006/relationships/image" Target="../media/image404.png"/><Relationship Id="rId808" Type="http://schemas.openxmlformats.org/officeDocument/2006/relationships/hyperlink" Target="https://www.donballon.ru/upload/storage/catalog/large/386232/8b2c2de9_c70a_469e_a556_8e3fb694f5f0.png" TargetMode="External"/><Relationship Id="rId809" Type="http://schemas.openxmlformats.org/officeDocument/2006/relationships/image" Target="../media/image405.jpg"/><Relationship Id="rId810" Type="http://schemas.openxmlformats.org/officeDocument/2006/relationships/hyperlink" Target="https://www.donballon.ru/upload/storage/catalog/large/393731/97195a02_37e8_47c1_be6c_f51df638cdbe.jpg" TargetMode="External"/><Relationship Id="rId811" Type="http://schemas.openxmlformats.org/officeDocument/2006/relationships/image" Target="../media/image406.png"/><Relationship Id="rId812" Type="http://schemas.openxmlformats.org/officeDocument/2006/relationships/hyperlink" Target="https://www.donballon.ru/upload/storage/catalog/large/303336/036243bc_68bc_46b2_8864_8d0e635f2d13.png" TargetMode="External"/><Relationship Id="rId813" Type="http://schemas.openxmlformats.org/officeDocument/2006/relationships/image" Target="../media/image407.jpg"/><Relationship Id="rId814" Type="http://schemas.openxmlformats.org/officeDocument/2006/relationships/hyperlink" Target="https://www.donballon.ru/upload/storage/catalog/large/356435/5d5bc73a_3248_41a7_a5a0_98a9292ae4a3.jpg" TargetMode="External"/><Relationship Id="rId815" Type="http://schemas.openxmlformats.org/officeDocument/2006/relationships/image" Target="../media/image408.jpg"/><Relationship Id="rId816" Type="http://schemas.openxmlformats.org/officeDocument/2006/relationships/hyperlink" Target="https://www.donballon.ru/upload/storage/catalog/large/366635/6f5ad7aa_0a99_4c96_9044_b8c282843730.jpg" TargetMode="External"/><Relationship Id="rId817" Type="http://schemas.openxmlformats.org/officeDocument/2006/relationships/image" Target="../media/image409.jpg"/><Relationship Id="rId818" Type="http://schemas.openxmlformats.org/officeDocument/2006/relationships/hyperlink" Target="https://www.donballon.ru/upload/storage/catalog/large/343636/4665ce85_7fdf_47ab_865c_f60c4bff11d7.jpg" TargetMode="External"/><Relationship Id="rId819" Type="http://schemas.openxmlformats.org/officeDocument/2006/relationships/image" Target="../media/image410.jpg"/><Relationship Id="rId820" Type="http://schemas.openxmlformats.org/officeDocument/2006/relationships/hyperlink" Target="https://www.donballon.ru/upload/storage/catalog/large/363161/61a8c898_0ffd_49a0_9ac6_ccd74d2feb18.jpg" TargetMode="External"/><Relationship Id="rId821" Type="http://schemas.openxmlformats.org/officeDocument/2006/relationships/image" Target="../media/image411.jpg"/><Relationship Id="rId822" Type="http://schemas.openxmlformats.org/officeDocument/2006/relationships/hyperlink" Target="https://www.donballon.ru/upload/storage/catalog/large/333031/3010a2fb_89e7_4cb8_8b64_0983e57a7bc3.jpg" TargetMode="External"/><Relationship Id="rId823" Type="http://schemas.openxmlformats.org/officeDocument/2006/relationships/image" Target="../media/image412.jpg"/><Relationship Id="rId824" Type="http://schemas.openxmlformats.org/officeDocument/2006/relationships/hyperlink" Target="https://www.donballon.ru/upload/storage/catalog/large/633466/c4f99165_2fe3_4a35_91a8_48df17c32b92.jpg" TargetMode="External"/><Relationship Id="rId825" Type="http://schemas.openxmlformats.org/officeDocument/2006/relationships/image" Target="../media/image413.jpg"/><Relationship Id="rId826" Type="http://schemas.openxmlformats.org/officeDocument/2006/relationships/hyperlink" Target="https://www.donballon.ru/upload/storage/catalog/large/613136/a162c324_bb18_4e95_a683_11bcd3c105af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1</xdr:row>
      <xdr:rowOff>7600</xdr:rowOff>
    </xdr:from>
    <xdr:to>
      <xdr:col>0</xdr:col>
      <xdr:colOff>752400</xdr:colOff>
      <xdr:row>1</xdr:row>
      <xdr:rowOff>744800</xdr:rowOff>
    </xdr:to>
    <xdr:pic>
      <xdr:nvPicPr>
        <xdr:cNvPr id="1" name="image1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752400</xdr:colOff>
      <xdr:row>2</xdr:row>
      <xdr:rowOff>691600</xdr:rowOff>
    </xdr:to>
    <xdr:pic>
      <xdr:nvPicPr>
        <xdr:cNvPr id="3" name="image2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752400</xdr:colOff>
      <xdr:row>3</xdr:row>
      <xdr:rowOff>706800</xdr:rowOff>
    </xdr:to>
    <xdr:pic>
      <xdr:nvPicPr>
        <xdr:cNvPr id="5" name="image3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752400</xdr:colOff>
      <xdr:row>4</xdr:row>
      <xdr:rowOff>752400</xdr:rowOff>
    </xdr:to>
    <xdr:pic>
      <xdr:nvPicPr>
        <xdr:cNvPr id="7" name="image4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737200</xdr:colOff>
      <xdr:row>5</xdr:row>
      <xdr:rowOff>752400</xdr:rowOff>
    </xdr:to>
    <xdr:pic>
      <xdr:nvPicPr>
        <xdr:cNvPr id="9" name="image5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752400</xdr:colOff>
      <xdr:row>6</xdr:row>
      <xdr:rowOff>364800</xdr:rowOff>
    </xdr:to>
    <xdr:pic>
      <xdr:nvPicPr>
        <xdr:cNvPr id="11" name="image6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737200</xdr:colOff>
      <xdr:row>7</xdr:row>
      <xdr:rowOff>752400</xdr:rowOff>
    </xdr:to>
    <xdr:pic>
      <xdr:nvPicPr>
        <xdr:cNvPr id="13" name="image7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744800</xdr:colOff>
      <xdr:row>8</xdr:row>
      <xdr:rowOff>752400</xdr:rowOff>
    </xdr:to>
    <xdr:pic>
      <xdr:nvPicPr>
        <xdr:cNvPr id="15" name="image8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752400</xdr:colOff>
      <xdr:row>9</xdr:row>
      <xdr:rowOff>380000</xdr:rowOff>
    </xdr:to>
    <xdr:pic>
      <xdr:nvPicPr>
        <xdr:cNvPr id="17" name="image9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722000</xdr:colOff>
      <xdr:row>10</xdr:row>
      <xdr:rowOff>752400</xdr:rowOff>
    </xdr:to>
    <xdr:pic>
      <xdr:nvPicPr>
        <xdr:cNvPr id="19" name="image10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744800</xdr:colOff>
      <xdr:row>11</xdr:row>
      <xdr:rowOff>752400</xdr:rowOff>
    </xdr:to>
    <xdr:pic>
      <xdr:nvPicPr>
        <xdr:cNvPr id="21" name="image11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752400</xdr:colOff>
      <xdr:row>12</xdr:row>
      <xdr:rowOff>744800</xdr:rowOff>
    </xdr:to>
    <xdr:pic>
      <xdr:nvPicPr>
        <xdr:cNvPr id="23" name="image12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744800</xdr:colOff>
      <xdr:row>13</xdr:row>
      <xdr:rowOff>752400</xdr:rowOff>
    </xdr:to>
    <xdr:pic>
      <xdr:nvPicPr>
        <xdr:cNvPr id="25" name="image13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744800</xdr:colOff>
      <xdr:row>14</xdr:row>
      <xdr:rowOff>752400</xdr:rowOff>
    </xdr:to>
    <xdr:pic>
      <xdr:nvPicPr>
        <xdr:cNvPr id="27" name="image14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752400</xdr:colOff>
      <xdr:row>15</xdr:row>
      <xdr:rowOff>380000</xdr:rowOff>
    </xdr:to>
    <xdr:pic>
      <xdr:nvPicPr>
        <xdr:cNvPr id="29" name="image15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752400</xdr:colOff>
      <xdr:row>16</xdr:row>
      <xdr:rowOff>372400</xdr:rowOff>
    </xdr:to>
    <xdr:pic>
      <xdr:nvPicPr>
        <xdr:cNvPr id="31" name="image16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752400</xdr:colOff>
      <xdr:row>17</xdr:row>
      <xdr:rowOff>744800</xdr:rowOff>
    </xdr:to>
    <xdr:pic>
      <xdr:nvPicPr>
        <xdr:cNvPr id="33" name="image17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752400</xdr:colOff>
      <xdr:row>18</xdr:row>
      <xdr:rowOff>752400</xdr:rowOff>
    </xdr:to>
    <xdr:pic>
      <xdr:nvPicPr>
        <xdr:cNvPr id="35" name="image18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737200</xdr:colOff>
      <xdr:row>19</xdr:row>
      <xdr:rowOff>752400</xdr:rowOff>
    </xdr:to>
    <xdr:pic>
      <xdr:nvPicPr>
        <xdr:cNvPr id="37" name="image19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752400</xdr:colOff>
      <xdr:row>20</xdr:row>
      <xdr:rowOff>380000</xdr:rowOff>
    </xdr:to>
    <xdr:pic>
      <xdr:nvPicPr>
        <xdr:cNvPr id="39" name="image20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752400</xdr:colOff>
      <xdr:row>21</xdr:row>
      <xdr:rowOff>380000</xdr:rowOff>
    </xdr:to>
    <xdr:pic>
      <xdr:nvPicPr>
        <xdr:cNvPr id="41" name="image21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744800</xdr:colOff>
      <xdr:row>22</xdr:row>
      <xdr:rowOff>752400</xdr:rowOff>
    </xdr:to>
    <xdr:pic>
      <xdr:nvPicPr>
        <xdr:cNvPr id="43" name="image22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737200</xdr:colOff>
      <xdr:row>23</xdr:row>
      <xdr:rowOff>752400</xdr:rowOff>
    </xdr:to>
    <xdr:pic>
      <xdr:nvPicPr>
        <xdr:cNvPr id="45" name="image23.jp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752400</xdr:colOff>
      <xdr:row>24</xdr:row>
      <xdr:rowOff>752400</xdr:rowOff>
    </xdr:to>
    <xdr:pic>
      <xdr:nvPicPr>
        <xdr:cNvPr id="47" name="image24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729600</xdr:colOff>
      <xdr:row>25</xdr:row>
      <xdr:rowOff>752400</xdr:rowOff>
    </xdr:to>
    <xdr:pic>
      <xdr:nvPicPr>
        <xdr:cNvPr id="49" name="image25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752400</xdr:colOff>
      <xdr:row>26</xdr:row>
      <xdr:rowOff>387600</xdr:rowOff>
    </xdr:to>
    <xdr:pic>
      <xdr:nvPicPr>
        <xdr:cNvPr id="51" name="image26.jpg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752400</xdr:colOff>
      <xdr:row>27</xdr:row>
      <xdr:rowOff>380000</xdr:rowOff>
    </xdr:to>
    <xdr:pic>
      <xdr:nvPicPr>
        <xdr:cNvPr id="53" name="image27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</xdr:row>
      <xdr:rowOff>7600</xdr:rowOff>
    </xdr:from>
    <xdr:to>
      <xdr:col>0</xdr:col>
      <xdr:colOff>737200</xdr:colOff>
      <xdr:row>28</xdr:row>
      <xdr:rowOff>752400</xdr:rowOff>
    </xdr:to>
    <xdr:pic>
      <xdr:nvPicPr>
        <xdr:cNvPr id="55" name="image28.jpg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752400</xdr:colOff>
      <xdr:row>29</xdr:row>
      <xdr:rowOff>752400</xdr:rowOff>
    </xdr:to>
    <xdr:pic>
      <xdr:nvPicPr>
        <xdr:cNvPr id="57" name="image29.jpg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</xdr:row>
      <xdr:rowOff>7600</xdr:rowOff>
    </xdr:from>
    <xdr:to>
      <xdr:col>0</xdr:col>
      <xdr:colOff>744800</xdr:colOff>
      <xdr:row>30</xdr:row>
      <xdr:rowOff>752400</xdr:rowOff>
    </xdr:to>
    <xdr:pic>
      <xdr:nvPicPr>
        <xdr:cNvPr id="59" name="image30.jpg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</xdr:row>
      <xdr:rowOff>7600</xdr:rowOff>
    </xdr:from>
    <xdr:to>
      <xdr:col>0</xdr:col>
      <xdr:colOff>744800</xdr:colOff>
      <xdr:row>31</xdr:row>
      <xdr:rowOff>752400</xdr:rowOff>
    </xdr:to>
    <xdr:pic>
      <xdr:nvPicPr>
        <xdr:cNvPr id="61" name="image31.jpg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744800</xdr:colOff>
      <xdr:row>32</xdr:row>
      <xdr:rowOff>752400</xdr:rowOff>
    </xdr:to>
    <xdr:pic>
      <xdr:nvPicPr>
        <xdr:cNvPr id="63" name="image32.jpg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737200</xdr:colOff>
      <xdr:row>33</xdr:row>
      <xdr:rowOff>752400</xdr:rowOff>
    </xdr:to>
    <xdr:pic>
      <xdr:nvPicPr>
        <xdr:cNvPr id="65" name="image33.jpg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</xdr:row>
      <xdr:rowOff>7600</xdr:rowOff>
    </xdr:from>
    <xdr:to>
      <xdr:col>0</xdr:col>
      <xdr:colOff>752400</xdr:colOff>
      <xdr:row>34</xdr:row>
      <xdr:rowOff>387600</xdr:rowOff>
    </xdr:to>
    <xdr:pic>
      <xdr:nvPicPr>
        <xdr:cNvPr id="67" name="image34.jpg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722000</xdr:colOff>
      <xdr:row>35</xdr:row>
      <xdr:rowOff>752400</xdr:rowOff>
    </xdr:to>
    <xdr:pic>
      <xdr:nvPicPr>
        <xdr:cNvPr id="69" name="image35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722000</xdr:colOff>
      <xdr:row>36</xdr:row>
      <xdr:rowOff>752400</xdr:rowOff>
    </xdr:to>
    <xdr:pic>
      <xdr:nvPicPr>
        <xdr:cNvPr id="71" name="image36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</xdr:row>
      <xdr:rowOff>7600</xdr:rowOff>
    </xdr:from>
    <xdr:to>
      <xdr:col>0</xdr:col>
      <xdr:colOff>744800</xdr:colOff>
      <xdr:row>37</xdr:row>
      <xdr:rowOff>752400</xdr:rowOff>
    </xdr:to>
    <xdr:pic>
      <xdr:nvPicPr>
        <xdr:cNvPr id="73" name="image37.jp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752400</xdr:colOff>
      <xdr:row>38</xdr:row>
      <xdr:rowOff>752400</xdr:rowOff>
    </xdr:to>
    <xdr:pic>
      <xdr:nvPicPr>
        <xdr:cNvPr id="75" name="image38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752400</xdr:colOff>
      <xdr:row>39</xdr:row>
      <xdr:rowOff>364800</xdr:rowOff>
    </xdr:to>
    <xdr:pic>
      <xdr:nvPicPr>
        <xdr:cNvPr id="77" name="image39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752400</xdr:colOff>
      <xdr:row>40</xdr:row>
      <xdr:rowOff>752400</xdr:rowOff>
    </xdr:to>
    <xdr:pic>
      <xdr:nvPicPr>
        <xdr:cNvPr id="79" name="image40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752400</xdr:colOff>
      <xdr:row>41</xdr:row>
      <xdr:rowOff>752400</xdr:rowOff>
    </xdr:to>
    <xdr:pic>
      <xdr:nvPicPr>
        <xdr:cNvPr id="81" name="image41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744800</xdr:colOff>
      <xdr:row>42</xdr:row>
      <xdr:rowOff>752400</xdr:rowOff>
    </xdr:to>
    <xdr:pic>
      <xdr:nvPicPr>
        <xdr:cNvPr id="83" name="image42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752400</xdr:colOff>
      <xdr:row>43</xdr:row>
      <xdr:rowOff>372400</xdr:rowOff>
    </xdr:to>
    <xdr:pic>
      <xdr:nvPicPr>
        <xdr:cNvPr id="85" name="image43.jpg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752400</xdr:colOff>
      <xdr:row>44</xdr:row>
      <xdr:rowOff>380000</xdr:rowOff>
    </xdr:to>
    <xdr:pic>
      <xdr:nvPicPr>
        <xdr:cNvPr id="87" name="image44.jpg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752400</xdr:colOff>
      <xdr:row>45</xdr:row>
      <xdr:rowOff>752400</xdr:rowOff>
    </xdr:to>
    <xdr:pic>
      <xdr:nvPicPr>
        <xdr:cNvPr id="89" name="image45.jpg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744800</xdr:colOff>
      <xdr:row>46</xdr:row>
      <xdr:rowOff>752400</xdr:rowOff>
    </xdr:to>
    <xdr:pic>
      <xdr:nvPicPr>
        <xdr:cNvPr id="91" name="image46.jpg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752400</xdr:colOff>
      <xdr:row>47</xdr:row>
      <xdr:rowOff>752400</xdr:rowOff>
    </xdr:to>
    <xdr:pic>
      <xdr:nvPicPr>
        <xdr:cNvPr id="93" name="image47.jpg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737200</xdr:colOff>
      <xdr:row>48</xdr:row>
      <xdr:rowOff>752400</xdr:rowOff>
    </xdr:to>
    <xdr:pic>
      <xdr:nvPicPr>
        <xdr:cNvPr id="95" name="image48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744800</xdr:colOff>
      <xdr:row>49</xdr:row>
      <xdr:rowOff>752400</xdr:rowOff>
    </xdr:to>
    <xdr:pic>
      <xdr:nvPicPr>
        <xdr:cNvPr id="97" name="image49.jpg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744800</xdr:colOff>
      <xdr:row>50</xdr:row>
      <xdr:rowOff>752400</xdr:rowOff>
    </xdr:to>
    <xdr:pic>
      <xdr:nvPicPr>
        <xdr:cNvPr id="99" name="image50.jpg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752400</xdr:colOff>
      <xdr:row>51</xdr:row>
      <xdr:rowOff>372400</xdr:rowOff>
    </xdr:to>
    <xdr:pic>
      <xdr:nvPicPr>
        <xdr:cNvPr id="101" name="image51.jpg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744800</xdr:colOff>
      <xdr:row>52</xdr:row>
      <xdr:rowOff>752400</xdr:rowOff>
    </xdr:to>
    <xdr:pic>
      <xdr:nvPicPr>
        <xdr:cNvPr id="103" name="image52.jpg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585200</xdr:colOff>
      <xdr:row>53</xdr:row>
      <xdr:rowOff>752400</xdr:rowOff>
    </xdr:to>
    <xdr:pic>
      <xdr:nvPicPr>
        <xdr:cNvPr id="105" name="image53.jpg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699200</xdr:colOff>
      <xdr:row>54</xdr:row>
      <xdr:rowOff>752400</xdr:rowOff>
    </xdr:to>
    <xdr:pic>
      <xdr:nvPicPr>
        <xdr:cNvPr id="107" name="image54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532000</xdr:colOff>
      <xdr:row>55</xdr:row>
      <xdr:rowOff>752400</xdr:rowOff>
    </xdr:to>
    <xdr:pic>
      <xdr:nvPicPr>
        <xdr:cNvPr id="109" name="image55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752400</xdr:colOff>
      <xdr:row>56</xdr:row>
      <xdr:rowOff>494000</xdr:rowOff>
    </xdr:to>
    <xdr:pic>
      <xdr:nvPicPr>
        <xdr:cNvPr id="111" name="image56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752400</xdr:colOff>
      <xdr:row>57</xdr:row>
      <xdr:rowOff>608000</xdr:rowOff>
    </xdr:to>
    <xdr:pic>
      <xdr:nvPicPr>
        <xdr:cNvPr id="113" name="image57.jpg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752400</xdr:colOff>
      <xdr:row>58</xdr:row>
      <xdr:rowOff>387600</xdr:rowOff>
    </xdr:to>
    <xdr:pic>
      <xdr:nvPicPr>
        <xdr:cNvPr id="115" name="image58.jpg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737200</xdr:colOff>
      <xdr:row>59</xdr:row>
      <xdr:rowOff>752400</xdr:rowOff>
    </xdr:to>
    <xdr:pic>
      <xdr:nvPicPr>
        <xdr:cNvPr id="117" name="image59.jpg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539600</xdr:colOff>
      <xdr:row>60</xdr:row>
      <xdr:rowOff>752400</xdr:rowOff>
    </xdr:to>
    <xdr:pic>
      <xdr:nvPicPr>
        <xdr:cNvPr id="119" name="image60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676400</xdr:colOff>
      <xdr:row>61</xdr:row>
      <xdr:rowOff>752400</xdr:rowOff>
    </xdr:to>
    <xdr:pic>
      <xdr:nvPicPr>
        <xdr:cNvPr id="121" name="image61.jp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547200</xdr:colOff>
      <xdr:row>62</xdr:row>
      <xdr:rowOff>752400</xdr:rowOff>
    </xdr:to>
    <xdr:pic>
      <xdr:nvPicPr>
        <xdr:cNvPr id="123" name="image62.jp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463600</xdr:colOff>
      <xdr:row>63</xdr:row>
      <xdr:rowOff>752400</xdr:rowOff>
    </xdr:to>
    <xdr:pic>
      <xdr:nvPicPr>
        <xdr:cNvPr id="125" name="image63.jpg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752400</xdr:colOff>
      <xdr:row>64</xdr:row>
      <xdr:rowOff>737200</xdr:rowOff>
    </xdr:to>
    <xdr:pic>
      <xdr:nvPicPr>
        <xdr:cNvPr id="127" name="image64.jpg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</xdr:row>
      <xdr:rowOff>7600</xdr:rowOff>
    </xdr:from>
    <xdr:to>
      <xdr:col>0</xdr:col>
      <xdr:colOff>501600</xdr:colOff>
      <xdr:row>65</xdr:row>
      <xdr:rowOff>752400</xdr:rowOff>
    </xdr:to>
    <xdr:pic>
      <xdr:nvPicPr>
        <xdr:cNvPr id="129" name="image65.jpg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364800</xdr:colOff>
      <xdr:row>66</xdr:row>
      <xdr:rowOff>752400</xdr:rowOff>
    </xdr:to>
    <xdr:pic>
      <xdr:nvPicPr>
        <xdr:cNvPr id="131" name="image66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752400</xdr:colOff>
      <xdr:row>67</xdr:row>
      <xdr:rowOff>456000</xdr:rowOff>
    </xdr:to>
    <xdr:pic>
      <xdr:nvPicPr>
        <xdr:cNvPr id="133" name="image67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501600</xdr:colOff>
      <xdr:row>68</xdr:row>
      <xdr:rowOff>752400</xdr:rowOff>
    </xdr:to>
    <xdr:pic>
      <xdr:nvPicPr>
        <xdr:cNvPr id="135" name="image68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592800</xdr:colOff>
      <xdr:row>69</xdr:row>
      <xdr:rowOff>752400</xdr:rowOff>
    </xdr:to>
    <xdr:pic>
      <xdr:nvPicPr>
        <xdr:cNvPr id="137" name="image69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752400</xdr:colOff>
      <xdr:row>70</xdr:row>
      <xdr:rowOff>570000</xdr:rowOff>
    </xdr:to>
    <xdr:pic>
      <xdr:nvPicPr>
        <xdr:cNvPr id="139" name="image70.jp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471200</xdr:colOff>
      <xdr:row>71</xdr:row>
      <xdr:rowOff>752400</xdr:rowOff>
    </xdr:to>
    <xdr:pic>
      <xdr:nvPicPr>
        <xdr:cNvPr id="141" name="image71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752400</xdr:colOff>
      <xdr:row>72</xdr:row>
      <xdr:rowOff>562400</xdr:rowOff>
    </xdr:to>
    <xdr:pic>
      <xdr:nvPicPr>
        <xdr:cNvPr id="143" name="image72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554800</xdr:colOff>
      <xdr:row>73</xdr:row>
      <xdr:rowOff>752400</xdr:rowOff>
    </xdr:to>
    <xdr:pic>
      <xdr:nvPicPr>
        <xdr:cNvPr id="145" name="image73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478800</xdr:colOff>
      <xdr:row>74</xdr:row>
      <xdr:rowOff>752400</xdr:rowOff>
    </xdr:to>
    <xdr:pic>
      <xdr:nvPicPr>
        <xdr:cNvPr id="147" name="image74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516800</xdr:colOff>
      <xdr:row>75</xdr:row>
      <xdr:rowOff>752400</xdr:rowOff>
    </xdr:to>
    <xdr:pic>
      <xdr:nvPicPr>
        <xdr:cNvPr id="149" name="image75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562400</xdr:colOff>
      <xdr:row>76</xdr:row>
      <xdr:rowOff>752400</xdr:rowOff>
    </xdr:to>
    <xdr:pic>
      <xdr:nvPicPr>
        <xdr:cNvPr id="151" name="image76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638400</xdr:colOff>
      <xdr:row>77</xdr:row>
      <xdr:rowOff>752400</xdr:rowOff>
    </xdr:to>
    <xdr:pic>
      <xdr:nvPicPr>
        <xdr:cNvPr id="153" name="image77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425600</xdr:colOff>
      <xdr:row>78</xdr:row>
      <xdr:rowOff>752400</xdr:rowOff>
    </xdr:to>
    <xdr:pic>
      <xdr:nvPicPr>
        <xdr:cNvPr id="155" name="image78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440800</xdr:colOff>
      <xdr:row>79</xdr:row>
      <xdr:rowOff>752400</xdr:rowOff>
    </xdr:to>
    <xdr:pic>
      <xdr:nvPicPr>
        <xdr:cNvPr id="157" name="image79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380000</xdr:colOff>
      <xdr:row>80</xdr:row>
      <xdr:rowOff>752400</xdr:rowOff>
    </xdr:to>
    <xdr:pic>
      <xdr:nvPicPr>
        <xdr:cNvPr id="159" name="image80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372400</xdr:colOff>
      <xdr:row>81</xdr:row>
      <xdr:rowOff>752400</xdr:rowOff>
    </xdr:to>
    <xdr:pic>
      <xdr:nvPicPr>
        <xdr:cNvPr id="161" name="image81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509200</xdr:colOff>
      <xdr:row>82</xdr:row>
      <xdr:rowOff>752400</xdr:rowOff>
    </xdr:to>
    <xdr:pic>
      <xdr:nvPicPr>
        <xdr:cNvPr id="163" name="image82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395200</xdr:colOff>
      <xdr:row>83</xdr:row>
      <xdr:rowOff>752400</xdr:rowOff>
    </xdr:to>
    <xdr:pic>
      <xdr:nvPicPr>
        <xdr:cNvPr id="165" name="image83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752400</xdr:colOff>
      <xdr:row>84</xdr:row>
      <xdr:rowOff>623200</xdr:rowOff>
    </xdr:to>
    <xdr:pic>
      <xdr:nvPicPr>
        <xdr:cNvPr id="167" name="image84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387600</xdr:colOff>
      <xdr:row>85</xdr:row>
      <xdr:rowOff>752400</xdr:rowOff>
    </xdr:to>
    <xdr:pic>
      <xdr:nvPicPr>
        <xdr:cNvPr id="169" name="image85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547200</xdr:colOff>
      <xdr:row>86</xdr:row>
      <xdr:rowOff>752400</xdr:rowOff>
    </xdr:to>
    <xdr:pic>
      <xdr:nvPicPr>
        <xdr:cNvPr id="171" name="image86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638400</xdr:colOff>
      <xdr:row>87</xdr:row>
      <xdr:rowOff>752400</xdr:rowOff>
    </xdr:to>
    <xdr:pic>
      <xdr:nvPicPr>
        <xdr:cNvPr id="173" name="image87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380000</xdr:colOff>
      <xdr:row>88</xdr:row>
      <xdr:rowOff>752400</xdr:rowOff>
    </xdr:to>
    <xdr:pic>
      <xdr:nvPicPr>
        <xdr:cNvPr id="175" name="image88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638400</xdr:colOff>
      <xdr:row>89</xdr:row>
      <xdr:rowOff>752400</xdr:rowOff>
    </xdr:to>
    <xdr:pic>
      <xdr:nvPicPr>
        <xdr:cNvPr id="177" name="image89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752400</xdr:colOff>
      <xdr:row>90</xdr:row>
      <xdr:rowOff>410400</xdr:rowOff>
    </xdr:to>
    <xdr:pic>
      <xdr:nvPicPr>
        <xdr:cNvPr id="179" name="image90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752400</xdr:colOff>
      <xdr:row>91</xdr:row>
      <xdr:rowOff>752400</xdr:rowOff>
    </xdr:to>
    <xdr:pic>
      <xdr:nvPicPr>
        <xdr:cNvPr id="181" name="image91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547200</xdr:colOff>
      <xdr:row>92</xdr:row>
      <xdr:rowOff>752400</xdr:rowOff>
    </xdr:to>
    <xdr:pic>
      <xdr:nvPicPr>
        <xdr:cNvPr id="183" name="image92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737200</xdr:colOff>
      <xdr:row>93</xdr:row>
      <xdr:rowOff>752400</xdr:rowOff>
    </xdr:to>
    <xdr:pic>
      <xdr:nvPicPr>
        <xdr:cNvPr id="185" name="image93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554800</xdr:colOff>
      <xdr:row>94</xdr:row>
      <xdr:rowOff>752400</xdr:rowOff>
    </xdr:to>
    <xdr:pic>
      <xdr:nvPicPr>
        <xdr:cNvPr id="187" name="image94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402800</xdr:colOff>
      <xdr:row>95</xdr:row>
      <xdr:rowOff>752400</xdr:rowOff>
    </xdr:to>
    <xdr:pic>
      <xdr:nvPicPr>
        <xdr:cNvPr id="189" name="image95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402800</xdr:colOff>
      <xdr:row>96</xdr:row>
      <xdr:rowOff>752400</xdr:rowOff>
    </xdr:to>
    <xdr:pic>
      <xdr:nvPicPr>
        <xdr:cNvPr id="191" name="image96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752400</xdr:colOff>
      <xdr:row>97</xdr:row>
      <xdr:rowOff>714400</xdr:rowOff>
    </xdr:to>
    <xdr:pic>
      <xdr:nvPicPr>
        <xdr:cNvPr id="193" name="image97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752400</xdr:colOff>
      <xdr:row>98</xdr:row>
      <xdr:rowOff>676400</xdr:rowOff>
    </xdr:to>
    <xdr:pic>
      <xdr:nvPicPr>
        <xdr:cNvPr id="195" name="image98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752400</xdr:colOff>
      <xdr:row>99</xdr:row>
      <xdr:rowOff>539600</xdr:rowOff>
    </xdr:to>
    <xdr:pic>
      <xdr:nvPicPr>
        <xdr:cNvPr id="197" name="image99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577600</xdr:colOff>
      <xdr:row>100</xdr:row>
      <xdr:rowOff>752400</xdr:rowOff>
    </xdr:to>
    <xdr:pic>
      <xdr:nvPicPr>
        <xdr:cNvPr id="199" name="image100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494000</xdr:colOff>
      <xdr:row>101</xdr:row>
      <xdr:rowOff>752400</xdr:rowOff>
    </xdr:to>
    <xdr:pic>
      <xdr:nvPicPr>
        <xdr:cNvPr id="201" name="image101.jpg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554800</xdr:colOff>
      <xdr:row>102</xdr:row>
      <xdr:rowOff>752400</xdr:rowOff>
    </xdr:to>
    <xdr:pic>
      <xdr:nvPicPr>
        <xdr:cNvPr id="203" name="image102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463600</xdr:colOff>
      <xdr:row>103</xdr:row>
      <xdr:rowOff>752400</xdr:rowOff>
    </xdr:to>
    <xdr:pic>
      <xdr:nvPicPr>
        <xdr:cNvPr id="205" name="image103.jpg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562400</xdr:colOff>
      <xdr:row>104</xdr:row>
      <xdr:rowOff>752400</xdr:rowOff>
    </xdr:to>
    <xdr:pic>
      <xdr:nvPicPr>
        <xdr:cNvPr id="207" name="image104.jpg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623200</xdr:colOff>
      <xdr:row>105</xdr:row>
      <xdr:rowOff>752400</xdr:rowOff>
    </xdr:to>
    <xdr:pic>
      <xdr:nvPicPr>
        <xdr:cNvPr id="209" name="image105.jpg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463600</xdr:colOff>
      <xdr:row>106</xdr:row>
      <xdr:rowOff>752400</xdr:rowOff>
    </xdr:to>
    <xdr:pic>
      <xdr:nvPicPr>
        <xdr:cNvPr id="211" name="image106.jpg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478800</xdr:colOff>
      <xdr:row>107</xdr:row>
      <xdr:rowOff>752400</xdr:rowOff>
    </xdr:to>
    <xdr:pic>
      <xdr:nvPicPr>
        <xdr:cNvPr id="213" name="image107.jpg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577600</xdr:colOff>
      <xdr:row>108</xdr:row>
      <xdr:rowOff>752400</xdr:rowOff>
    </xdr:to>
    <xdr:pic>
      <xdr:nvPicPr>
        <xdr:cNvPr id="215" name="image108.jpg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661200</xdr:colOff>
      <xdr:row>109</xdr:row>
      <xdr:rowOff>752400</xdr:rowOff>
    </xdr:to>
    <xdr:pic>
      <xdr:nvPicPr>
        <xdr:cNvPr id="217" name="image109.jpg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744800</xdr:colOff>
      <xdr:row>110</xdr:row>
      <xdr:rowOff>752400</xdr:rowOff>
    </xdr:to>
    <xdr:pic>
      <xdr:nvPicPr>
        <xdr:cNvPr id="219" name="image110.jpg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737200</xdr:colOff>
      <xdr:row>111</xdr:row>
      <xdr:rowOff>752400</xdr:rowOff>
    </xdr:to>
    <xdr:pic>
      <xdr:nvPicPr>
        <xdr:cNvPr id="221" name="image111.jpg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676400</xdr:colOff>
      <xdr:row>112</xdr:row>
      <xdr:rowOff>752400</xdr:rowOff>
    </xdr:to>
    <xdr:pic>
      <xdr:nvPicPr>
        <xdr:cNvPr id="223" name="image112.jpg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752400</xdr:colOff>
      <xdr:row>113</xdr:row>
      <xdr:rowOff>752400</xdr:rowOff>
    </xdr:to>
    <xdr:pic>
      <xdr:nvPicPr>
        <xdr:cNvPr id="225" name="image113.jpg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752400</xdr:colOff>
      <xdr:row>114</xdr:row>
      <xdr:rowOff>752400</xdr:rowOff>
    </xdr:to>
    <xdr:pic>
      <xdr:nvPicPr>
        <xdr:cNvPr id="227" name="image114.jpg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752400</xdr:colOff>
      <xdr:row>115</xdr:row>
      <xdr:rowOff>752400</xdr:rowOff>
    </xdr:to>
    <xdr:pic>
      <xdr:nvPicPr>
        <xdr:cNvPr id="229" name="image115.jpg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752400</xdr:colOff>
      <xdr:row>116</xdr:row>
      <xdr:rowOff>752400</xdr:rowOff>
    </xdr:to>
    <xdr:pic>
      <xdr:nvPicPr>
        <xdr:cNvPr id="231" name="image116.jpg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752400</xdr:colOff>
      <xdr:row>117</xdr:row>
      <xdr:rowOff>752400</xdr:rowOff>
    </xdr:to>
    <xdr:pic>
      <xdr:nvPicPr>
        <xdr:cNvPr id="233" name="image117.jpg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752400</xdr:colOff>
      <xdr:row>118</xdr:row>
      <xdr:rowOff>752400</xdr:rowOff>
    </xdr:to>
    <xdr:pic>
      <xdr:nvPicPr>
        <xdr:cNvPr id="235" name="image118.jpg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752400</xdr:colOff>
      <xdr:row>119</xdr:row>
      <xdr:rowOff>752400</xdr:rowOff>
    </xdr:to>
    <xdr:pic>
      <xdr:nvPicPr>
        <xdr:cNvPr id="237" name="image119.jpg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752400</xdr:colOff>
      <xdr:row>120</xdr:row>
      <xdr:rowOff>752400</xdr:rowOff>
    </xdr:to>
    <xdr:pic>
      <xdr:nvPicPr>
        <xdr:cNvPr id="239" name="image120.jpg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752400</xdr:colOff>
      <xdr:row>121</xdr:row>
      <xdr:rowOff>752400</xdr:rowOff>
    </xdr:to>
    <xdr:pic>
      <xdr:nvPicPr>
        <xdr:cNvPr id="241" name="image121.jpg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752400</xdr:colOff>
      <xdr:row>122</xdr:row>
      <xdr:rowOff>752400</xdr:rowOff>
    </xdr:to>
    <xdr:pic>
      <xdr:nvPicPr>
        <xdr:cNvPr id="243" name="image122.jpg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752400</xdr:colOff>
      <xdr:row>123</xdr:row>
      <xdr:rowOff>752400</xdr:rowOff>
    </xdr:to>
    <xdr:pic>
      <xdr:nvPicPr>
        <xdr:cNvPr id="245" name="image123.jpg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752400</xdr:colOff>
      <xdr:row>124</xdr:row>
      <xdr:rowOff>577600</xdr:rowOff>
    </xdr:to>
    <xdr:pic>
      <xdr:nvPicPr>
        <xdr:cNvPr id="247" name="image124.jpg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752400</xdr:colOff>
      <xdr:row>125</xdr:row>
      <xdr:rowOff>623200</xdr:rowOff>
    </xdr:to>
    <xdr:pic>
      <xdr:nvPicPr>
        <xdr:cNvPr id="249" name="image125.jpg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752400</xdr:colOff>
      <xdr:row>126</xdr:row>
      <xdr:rowOff>425600</xdr:rowOff>
    </xdr:to>
    <xdr:pic>
      <xdr:nvPicPr>
        <xdr:cNvPr id="251" name="image126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752400</xdr:colOff>
      <xdr:row>127</xdr:row>
      <xdr:rowOff>752400</xdr:rowOff>
    </xdr:to>
    <xdr:pic>
      <xdr:nvPicPr>
        <xdr:cNvPr id="253" name="image127.jpg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752400</xdr:colOff>
      <xdr:row>128</xdr:row>
      <xdr:rowOff>478800</xdr:rowOff>
    </xdr:to>
    <xdr:pic>
      <xdr:nvPicPr>
        <xdr:cNvPr id="255" name="image128.jpg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752400</xdr:colOff>
      <xdr:row>129</xdr:row>
      <xdr:rowOff>608000</xdr:rowOff>
    </xdr:to>
    <xdr:pic>
      <xdr:nvPicPr>
        <xdr:cNvPr id="257" name="image129.jpg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752400</xdr:colOff>
      <xdr:row>130</xdr:row>
      <xdr:rowOff>752400</xdr:rowOff>
    </xdr:to>
    <xdr:pic>
      <xdr:nvPicPr>
        <xdr:cNvPr id="259" name="image130.jpg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752400</xdr:colOff>
      <xdr:row>131</xdr:row>
      <xdr:rowOff>752400</xdr:rowOff>
    </xdr:to>
    <xdr:pic>
      <xdr:nvPicPr>
        <xdr:cNvPr id="261" name="image131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752400</xdr:colOff>
      <xdr:row>132</xdr:row>
      <xdr:rowOff>752400</xdr:rowOff>
    </xdr:to>
    <xdr:pic>
      <xdr:nvPicPr>
        <xdr:cNvPr id="263" name="image132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752400</xdr:colOff>
      <xdr:row>133</xdr:row>
      <xdr:rowOff>752400</xdr:rowOff>
    </xdr:to>
    <xdr:pic>
      <xdr:nvPicPr>
        <xdr:cNvPr id="265" name="image133.jpg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752400</xdr:colOff>
      <xdr:row>134</xdr:row>
      <xdr:rowOff>752400</xdr:rowOff>
    </xdr:to>
    <xdr:pic>
      <xdr:nvPicPr>
        <xdr:cNvPr id="267" name="image134.jpg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752400</xdr:colOff>
      <xdr:row>135</xdr:row>
      <xdr:rowOff>752400</xdr:rowOff>
    </xdr:to>
    <xdr:pic>
      <xdr:nvPicPr>
        <xdr:cNvPr id="269" name="image135.jpg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752400</xdr:colOff>
      <xdr:row>136</xdr:row>
      <xdr:rowOff>752400</xdr:rowOff>
    </xdr:to>
    <xdr:pic>
      <xdr:nvPicPr>
        <xdr:cNvPr id="271" name="image136.jpg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752400</xdr:colOff>
      <xdr:row>137</xdr:row>
      <xdr:rowOff>752400</xdr:rowOff>
    </xdr:to>
    <xdr:pic>
      <xdr:nvPicPr>
        <xdr:cNvPr id="273" name="image137.jpg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752400</xdr:colOff>
      <xdr:row>138</xdr:row>
      <xdr:rowOff>752400</xdr:rowOff>
    </xdr:to>
    <xdr:pic>
      <xdr:nvPicPr>
        <xdr:cNvPr id="275" name="image138.jpg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752400</xdr:colOff>
      <xdr:row>139</xdr:row>
      <xdr:rowOff>752400</xdr:rowOff>
    </xdr:to>
    <xdr:pic>
      <xdr:nvPicPr>
        <xdr:cNvPr id="277" name="image139.jpg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752400</xdr:colOff>
      <xdr:row>140</xdr:row>
      <xdr:rowOff>752400</xdr:rowOff>
    </xdr:to>
    <xdr:pic>
      <xdr:nvPicPr>
        <xdr:cNvPr id="279" name="image140.jpg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752400</xdr:colOff>
      <xdr:row>141</xdr:row>
      <xdr:rowOff>752400</xdr:rowOff>
    </xdr:to>
    <xdr:pic>
      <xdr:nvPicPr>
        <xdr:cNvPr id="281" name="image141.jpg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752400</xdr:colOff>
      <xdr:row>142</xdr:row>
      <xdr:rowOff>752400</xdr:rowOff>
    </xdr:to>
    <xdr:pic>
      <xdr:nvPicPr>
        <xdr:cNvPr id="283" name="image142.jpg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752400</xdr:colOff>
      <xdr:row>143</xdr:row>
      <xdr:rowOff>752400</xdr:rowOff>
    </xdr:to>
    <xdr:pic>
      <xdr:nvPicPr>
        <xdr:cNvPr id="285" name="image143.jpg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752400</xdr:colOff>
      <xdr:row>144</xdr:row>
      <xdr:rowOff>752400</xdr:rowOff>
    </xdr:to>
    <xdr:pic>
      <xdr:nvPicPr>
        <xdr:cNvPr id="287" name="image144.jpg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752400</xdr:colOff>
      <xdr:row>145</xdr:row>
      <xdr:rowOff>752400</xdr:rowOff>
    </xdr:to>
    <xdr:pic>
      <xdr:nvPicPr>
        <xdr:cNvPr id="289" name="image145.jpg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752400</xdr:colOff>
      <xdr:row>146</xdr:row>
      <xdr:rowOff>752400</xdr:rowOff>
    </xdr:to>
    <xdr:pic>
      <xdr:nvPicPr>
        <xdr:cNvPr id="291" name="image146.jpg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752400</xdr:colOff>
      <xdr:row>147</xdr:row>
      <xdr:rowOff>752400</xdr:rowOff>
    </xdr:to>
    <xdr:pic>
      <xdr:nvPicPr>
        <xdr:cNvPr id="293" name="image147.jpg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729600</xdr:colOff>
      <xdr:row>148</xdr:row>
      <xdr:rowOff>752400</xdr:rowOff>
    </xdr:to>
    <xdr:pic>
      <xdr:nvPicPr>
        <xdr:cNvPr id="295" name="image148.jpg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752400</xdr:colOff>
      <xdr:row>149</xdr:row>
      <xdr:rowOff>729600</xdr:rowOff>
    </xdr:to>
    <xdr:pic>
      <xdr:nvPicPr>
        <xdr:cNvPr id="297" name="image149.jpg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752400</xdr:colOff>
      <xdr:row>150</xdr:row>
      <xdr:rowOff>722000</xdr:rowOff>
    </xdr:to>
    <xdr:pic>
      <xdr:nvPicPr>
        <xdr:cNvPr id="299" name="image150.jpg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744800</xdr:colOff>
      <xdr:row>151</xdr:row>
      <xdr:rowOff>752400</xdr:rowOff>
    </xdr:to>
    <xdr:pic>
      <xdr:nvPicPr>
        <xdr:cNvPr id="301" name="image151.jpg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744800</xdr:colOff>
      <xdr:row>152</xdr:row>
      <xdr:rowOff>752400</xdr:rowOff>
    </xdr:to>
    <xdr:pic>
      <xdr:nvPicPr>
        <xdr:cNvPr id="303" name="image152.jpg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752400</xdr:colOff>
      <xdr:row>153</xdr:row>
      <xdr:rowOff>752400</xdr:rowOff>
    </xdr:to>
    <xdr:pic>
      <xdr:nvPicPr>
        <xdr:cNvPr id="305" name="image153.jpg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752400</xdr:colOff>
      <xdr:row>154</xdr:row>
      <xdr:rowOff>752400</xdr:rowOff>
    </xdr:to>
    <xdr:pic>
      <xdr:nvPicPr>
        <xdr:cNvPr id="307" name="image154.jpg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752400</xdr:colOff>
      <xdr:row>155</xdr:row>
      <xdr:rowOff>364800</xdr:rowOff>
    </xdr:to>
    <xdr:pic>
      <xdr:nvPicPr>
        <xdr:cNvPr id="309" name="image155.jpg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729600</xdr:colOff>
      <xdr:row>156</xdr:row>
      <xdr:rowOff>752400</xdr:rowOff>
    </xdr:to>
    <xdr:pic>
      <xdr:nvPicPr>
        <xdr:cNvPr id="311" name="image156.jpg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752400</xdr:colOff>
      <xdr:row>157</xdr:row>
      <xdr:rowOff>752400</xdr:rowOff>
    </xdr:to>
    <xdr:pic>
      <xdr:nvPicPr>
        <xdr:cNvPr id="313" name="image157.jpg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744800</xdr:colOff>
      <xdr:row>158</xdr:row>
      <xdr:rowOff>752400</xdr:rowOff>
    </xdr:to>
    <xdr:pic>
      <xdr:nvPicPr>
        <xdr:cNvPr id="315" name="image158.jpg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752400</xdr:colOff>
      <xdr:row>159</xdr:row>
      <xdr:rowOff>752400</xdr:rowOff>
    </xdr:to>
    <xdr:pic>
      <xdr:nvPicPr>
        <xdr:cNvPr id="317" name="image159.jpg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752400</xdr:colOff>
      <xdr:row>160</xdr:row>
      <xdr:rowOff>752400</xdr:rowOff>
    </xdr:to>
    <xdr:pic>
      <xdr:nvPicPr>
        <xdr:cNvPr id="319" name="image160.jpg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744800</xdr:colOff>
      <xdr:row>161</xdr:row>
      <xdr:rowOff>752400</xdr:rowOff>
    </xdr:to>
    <xdr:pic>
      <xdr:nvPicPr>
        <xdr:cNvPr id="321" name="image161.jpg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744800</xdr:colOff>
      <xdr:row>162</xdr:row>
      <xdr:rowOff>752400</xdr:rowOff>
    </xdr:to>
    <xdr:pic>
      <xdr:nvPicPr>
        <xdr:cNvPr id="323" name="image162.jpg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752400</xdr:colOff>
      <xdr:row>163</xdr:row>
      <xdr:rowOff>752400</xdr:rowOff>
    </xdr:to>
    <xdr:pic>
      <xdr:nvPicPr>
        <xdr:cNvPr id="325" name="image163.jpg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752400</xdr:colOff>
      <xdr:row>164</xdr:row>
      <xdr:rowOff>744800</xdr:rowOff>
    </xdr:to>
    <xdr:pic>
      <xdr:nvPicPr>
        <xdr:cNvPr id="327" name="image164.jpg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737200</xdr:colOff>
      <xdr:row>165</xdr:row>
      <xdr:rowOff>752400</xdr:rowOff>
    </xdr:to>
    <xdr:pic>
      <xdr:nvPicPr>
        <xdr:cNvPr id="329" name="image165.jpg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752400</xdr:colOff>
      <xdr:row>166</xdr:row>
      <xdr:rowOff>372400</xdr:rowOff>
    </xdr:to>
    <xdr:pic>
      <xdr:nvPicPr>
        <xdr:cNvPr id="331" name="image166.jpg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752400</xdr:colOff>
      <xdr:row>167</xdr:row>
      <xdr:rowOff>752400</xdr:rowOff>
    </xdr:to>
    <xdr:pic>
      <xdr:nvPicPr>
        <xdr:cNvPr id="333" name="image167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752400</xdr:colOff>
      <xdr:row>168</xdr:row>
      <xdr:rowOff>752400</xdr:rowOff>
    </xdr:to>
    <xdr:pic>
      <xdr:nvPicPr>
        <xdr:cNvPr id="335" name="image168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752400</xdr:colOff>
      <xdr:row>169</xdr:row>
      <xdr:rowOff>699200</xdr:rowOff>
    </xdr:to>
    <xdr:pic>
      <xdr:nvPicPr>
        <xdr:cNvPr id="337" name="image169.jpg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744800</xdr:colOff>
      <xdr:row>170</xdr:row>
      <xdr:rowOff>752400</xdr:rowOff>
    </xdr:to>
    <xdr:pic>
      <xdr:nvPicPr>
        <xdr:cNvPr id="339" name="image170.jpg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554800</xdr:colOff>
      <xdr:row>171</xdr:row>
      <xdr:rowOff>752400</xdr:rowOff>
    </xdr:to>
    <xdr:pic>
      <xdr:nvPicPr>
        <xdr:cNvPr id="341" name="image171.jpg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752400</xdr:colOff>
      <xdr:row>172</xdr:row>
      <xdr:rowOff>570000</xdr:rowOff>
    </xdr:to>
    <xdr:pic>
      <xdr:nvPicPr>
        <xdr:cNvPr id="343" name="image172.jpg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722000</xdr:colOff>
      <xdr:row>173</xdr:row>
      <xdr:rowOff>752400</xdr:rowOff>
    </xdr:to>
    <xdr:pic>
      <xdr:nvPicPr>
        <xdr:cNvPr id="345" name="image173.jpg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440800</xdr:colOff>
      <xdr:row>174</xdr:row>
      <xdr:rowOff>752400</xdr:rowOff>
    </xdr:to>
    <xdr:pic>
      <xdr:nvPicPr>
        <xdr:cNvPr id="347" name="image174.jpg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456000</xdr:colOff>
      <xdr:row>175</xdr:row>
      <xdr:rowOff>752400</xdr:rowOff>
    </xdr:to>
    <xdr:pic>
      <xdr:nvPicPr>
        <xdr:cNvPr id="349" name="image175.jpg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752400</xdr:colOff>
      <xdr:row>176</xdr:row>
      <xdr:rowOff>684000</xdr:rowOff>
    </xdr:to>
    <xdr:pic>
      <xdr:nvPicPr>
        <xdr:cNvPr id="351" name="image176.jpg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440800</xdr:colOff>
      <xdr:row>177</xdr:row>
      <xdr:rowOff>752400</xdr:rowOff>
    </xdr:to>
    <xdr:pic>
      <xdr:nvPicPr>
        <xdr:cNvPr id="353" name="image177.jpg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516800</xdr:colOff>
      <xdr:row>178</xdr:row>
      <xdr:rowOff>752400</xdr:rowOff>
    </xdr:to>
    <xdr:pic>
      <xdr:nvPicPr>
        <xdr:cNvPr id="355" name="image178.jpg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638400</xdr:colOff>
      <xdr:row>179</xdr:row>
      <xdr:rowOff>752400</xdr:rowOff>
    </xdr:to>
    <xdr:pic>
      <xdr:nvPicPr>
        <xdr:cNvPr id="357" name="image179.jpg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570000</xdr:colOff>
      <xdr:row>180</xdr:row>
      <xdr:rowOff>752400</xdr:rowOff>
    </xdr:to>
    <xdr:pic>
      <xdr:nvPicPr>
        <xdr:cNvPr id="359" name="image180.jpg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440800</xdr:colOff>
      <xdr:row>181</xdr:row>
      <xdr:rowOff>752400</xdr:rowOff>
    </xdr:to>
    <xdr:pic>
      <xdr:nvPicPr>
        <xdr:cNvPr id="361" name="image181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752400</xdr:colOff>
      <xdr:row>182</xdr:row>
      <xdr:rowOff>699200</xdr:rowOff>
    </xdr:to>
    <xdr:pic>
      <xdr:nvPicPr>
        <xdr:cNvPr id="363" name="image182.jpg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402800</xdr:colOff>
      <xdr:row>183</xdr:row>
      <xdr:rowOff>752400</xdr:rowOff>
    </xdr:to>
    <xdr:pic>
      <xdr:nvPicPr>
        <xdr:cNvPr id="365" name="image183.jpg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661200</xdr:colOff>
      <xdr:row>184</xdr:row>
      <xdr:rowOff>752400</xdr:rowOff>
    </xdr:to>
    <xdr:pic>
      <xdr:nvPicPr>
        <xdr:cNvPr id="367" name="image184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562400</xdr:colOff>
      <xdr:row>185</xdr:row>
      <xdr:rowOff>752400</xdr:rowOff>
    </xdr:to>
    <xdr:pic>
      <xdr:nvPicPr>
        <xdr:cNvPr id="369" name="image185.jpg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577600</xdr:colOff>
      <xdr:row>186</xdr:row>
      <xdr:rowOff>752400</xdr:rowOff>
    </xdr:to>
    <xdr:pic>
      <xdr:nvPicPr>
        <xdr:cNvPr id="371" name="image186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699200</xdr:colOff>
      <xdr:row>187</xdr:row>
      <xdr:rowOff>752400</xdr:rowOff>
    </xdr:to>
    <xdr:pic>
      <xdr:nvPicPr>
        <xdr:cNvPr id="373" name="image187.jpg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494000</xdr:colOff>
      <xdr:row>188</xdr:row>
      <xdr:rowOff>752400</xdr:rowOff>
    </xdr:to>
    <xdr:pic>
      <xdr:nvPicPr>
        <xdr:cNvPr id="375" name="image188.jpg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562400</xdr:colOff>
      <xdr:row>189</xdr:row>
      <xdr:rowOff>752400</xdr:rowOff>
    </xdr:to>
    <xdr:pic>
      <xdr:nvPicPr>
        <xdr:cNvPr id="377" name="image189.jpg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</xdr:row>
      <xdr:rowOff>7600</xdr:rowOff>
    </xdr:from>
    <xdr:to>
      <xdr:col>0</xdr:col>
      <xdr:colOff>516800</xdr:colOff>
      <xdr:row>190</xdr:row>
      <xdr:rowOff>752400</xdr:rowOff>
    </xdr:to>
    <xdr:pic>
      <xdr:nvPicPr>
        <xdr:cNvPr id="379" name="image190.jpg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752400</xdr:colOff>
      <xdr:row>191</xdr:row>
      <xdr:rowOff>706800</xdr:rowOff>
    </xdr:to>
    <xdr:pic>
      <xdr:nvPicPr>
        <xdr:cNvPr id="381" name="image191.jpg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</xdr:row>
      <xdr:rowOff>7600</xdr:rowOff>
    </xdr:from>
    <xdr:to>
      <xdr:col>0</xdr:col>
      <xdr:colOff>699200</xdr:colOff>
      <xdr:row>192</xdr:row>
      <xdr:rowOff>752400</xdr:rowOff>
    </xdr:to>
    <xdr:pic>
      <xdr:nvPicPr>
        <xdr:cNvPr id="383" name="image192.jpg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</xdr:row>
      <xdr:rowOff>7600</xdr:rowOff>
    </xdr:from>
    <xdr:to>
      <xdr:col>0</xdr:col>
      <xdr:colOff>509200</xdr:colOff>
      <xdr:row>193</xdr:row>
      <xdr:rowOff>752400</xdr:rowOff>
    </xdr:to>
    <xdr:pic>
      <xdr:nvPicPr>
        <xdr:cNvPr id="385" name="image193.jpg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</xdr:row>
      <xdr:rowOff>7600</xdr:rowOff>
    </xdr:from>
    <xdr:to>
      <xdr:col>0</xdr:col>
      <xdr:colOff>752400</xdr:colOff>
      <xdr:row>194</xdr:row>
      <xdr:rowOff>752400</xdr:rowOff>
    </xdr:to>
    <xdr:pic>
      <xdr:nvPicPr>
        <xdr:cNvPr id="387" name="image194.jpg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752400</xdr:colOff>
      <xdr:row>195</xdr:row>
      <xdr:rowOff>691600</xdr:rowOff>
    </xdr:to>
    <xdr:pic>
      <xdr:nvPicPr>
        <xdr:cNvPr id="389" name="image195.jpg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</xdr:row>
      <xdr:rowOff>7600</xdr:rowOff>
    </xdr:from>
    <xdr:to>
      <xdr:col>0</xdr:col>
      <xdr:colOff>752400</xdr:colOff>
      <xdr:row>196</xdr:row>
      <xdr:rowOff>752400</xdr:rowOff>
    </xdr:to>
    <xdr:pic>
      <xdr:nvPicPr>
        <xdr:cNvPr id="391" name="image196.jpg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197</xdr:row>
      <xdr:rowOff>7600</xdr:rowOff>
    </xdr:from>
    <xdr:to>
      <xdr:col>0</xdr:col>
      <xdr:colOff>440800</xdr:colOff>
      <xdr:row>197</xdr:row>
      <xdr:rowOff>752400</xdr:rowOff>
    </xdr:to>
    <xdr:pic>
      <xdr:nvPicPr>
        <xdr:cNvPr id="393" name="image197.jpg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</xdr:row>
      <xdr:rowOff>7600</xdr:rowOff>
    </xdr:from>
    <xdr:to>
      <xdr:col>0</xdr:col>
      <xdr:colOff>752400</xdr:colOff>
      <xdr:row>198</xdr:row>
      <xdr:rowOff>456000</xdr:rowOff>
    </xdr:to>
    <xdr:pic>
      <xdr:nvPicPr>
        <xdr:cNvPr id="395" name="image198.jpg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</xdr:row>
      <xdr:rowOff>7600</xdr:rowOff>
    </xdr:from>
    <xdr:to>
      <xdr:col>0</xdr:col>
      <xdr:colOff>304000</xdr:colOff>
      <xdr:row>199</xdr:row>
      <xdr:rowOff>752400</xdr:rowOff>
    </xdr:to>
    <xdr:pic>
      <xdr:nvPicPr>
        <xdr:cNvPr id="397" name="image199.jpg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</xdr:row>
      <xdr:rowOff>7600</xdr:rowOff>
    </xdr:from>
    <xdr:to>
      <xdr:col>0</xdr:col>
      <xdr:colOff>752400</xdr:colOff>
      <xdr:row>200</xdr:row>
      <xdr:rowOff>600400</xdr:rowOff>
    </xdr:to>
    <xdr:pic>
      <xdr:nvPicPr>
        <xdr:cNvPr id="399" name="image200.jpg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</xdr:row>
      <xdr:rowOff>7600</xdr:rowOff>
    </xdr:from>
    <xdr:to>
      <xdr:col>0</xdr:col>
      <xdr:colOff>448400</xdr:colOff>
      <xdr:row>201</xdr:row>
      <xdr:rowOff>752400</xdr:rowOff>
    </xdr:to>
    <xdr:pic>
      <xdr:nvPicPr>
        <xdr:cNvPr id="401" name="image201.jpg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</xdr:row>
      <xdr:rowOff>7600</xdr:rowOff>
    </xdr:from>
    <xdr:to>
      <xdr:col>0</xdr:col>
      <xdr:colOff>516800</xdr:colOff>
      <xdr:row>202</xdr:row>
      <xdr:rowOff>752400</xdr:rowOff>
    </xdr:to>
    <xdr:pic>
      <xdr:nvPicPr>
        <xdr:cNvPr id="403" name="image202.jpg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</xdr:row>
      <xdr:rowOff>7600</xdr:rowOff>
    </xdr:from>
    <xdr:to>
      <xdr:col>0</xdr:col>
      <xdr:colOff>752400</xdr:colOff>
      <xdr:row>203</xdr:row>
      <xdr:rowOff>752400</xdr:rowOff>
    </xdr:to>
    <xdr:pic>
      <xdr:nvPicPr>
        <xdr:cNvPr id="405" name="image203.jpg">
          <a:hlinkClick xmlns:r="http://schemas.openxmlformats.org/officeDocument/2006/relationships" r:id="rId406"/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204</xdr:row>
      <xdr:rowOff>7600</xdr:rowOff>
    </xdr:from>
    <xdr:to>
      <xdr:col>0</xdr:col>
      <xdr:colOff>752400</xdr:colOff>
      <xdr:row>204</xdr:row>
      <xdr:rowOff>752400</xdr:rowOff>
    </xdr:to>
    <xdr:pic>
      <xdr:nvPicPr>
        <xdr:cNvPr id="407" name="image204.jpg">
          <a:hlinkClick xmlns:r="http://schemas.openxmlformats.org/officeDocument/2006/relationships" r:id="rId408"/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752400</xdr:colOff>
      <xdr:row>205</xdr:row>
      <xdr:rowOff>608000</xdr:rowOff>
    </xdr:to>
    <xdr:pic>
      <xdr:nvPicPr>
        <xdr:cNvPr id="409" name="image205.jpg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</xdr:row>
      <xdr:rowOff>7600</xdr:rowOff>
    </xdr:from>
    <xdr:to>
      <xdr:col>0</xdr:col>
      <xdr:colOff>456000</xdr:colOff>
      <xdr:row>206</xdr:row>
      <xdr:rowOff>752400</xdr:rowOff>
    </xdr:to>
    <xdr:pic>
      <xdr:nvPicPr>
        <xdr:cNvPr id="411" name="image206.jpg">
          <a:hlinkClick xmlns:r="http://schemas.openxmlformats.org/officeDocument/2006/relationships" r:id="rId412"/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207</xdr:row>
      <xdr:rowOff>7600</xdr:rowOff>
    </xdr:from>
    <xdr:to>
      <xdr:col>0</xdr:col>
      <xdr:colOff>653600</xdr:colOff>
      <xdr:row>207</xdr:row>
      <xdr:rowOff>752400</xdr:rowOff>
    </xdr:to>
    <xdr:pic>
      <xdr:nvPicPr>
        <xdr:cNvPr id="413" name="image207.jpg">
          <a:hlinkClick xmlns:r="http://schemas.openxmlformats.org/officeDocument/2006/relationships" r:id="rId414"/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</xdr:row>
      <xdr:rowOff>7600</xdr:rowOff>
    </xdr:from>
    <xdr:to>
      <xdr:col>0</xdr:col>
      <xdr:colOff>463600</xdr:colOff>
      <xdr:row>208</xdr:row>
      <xdr:rowOff>752400</xdr:rowOff>
    </xdr:to>
    <xdr:pic>
      <xdr:nvPicPr>
        <xdr:cNvPr id="415" name="image208.jpg">
          <a:hlinkClick xmlns:r="http://schemas.openxmlformats.org/officeDocument/2006/relationships" r:id="rId416"/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</xdr:row>
      <xdr:rowOff>7600</xdr:rowOff>
    </xdr:from>
    <xdr:to>
      <xdr:col>0</xdr:col>
      <xdr:colOff>418000</xdr:colOff>
      <xdr:row>209</xdr:row>
      <xdr:rowOff>752400</xdr:rowOff>
    </xdr:to>
    <xdr:pic>
      <xdr:nvPicPr>
        <xdr:cNvPr id="417" name="image209.jpg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</xdr:row>
      <xdr:rowOff>7600</xdr:rowOff>
    </xdr:from>
    <xdr:to>
      <xdr:col>0</xdr:col>
      <xdr:colOff>752400</xdr:colOff>
      <xdr:row>210</xdr:row>
      <xdr:rowOff>714400</xdr:rowOff>
    </xdr:to>
    <xdr:pic>
      <xdr:nvPicPr>
        <xdr:cNvPr id="419" name="image210.png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</xdr:row>
      <xdr:rowOff>7600</xdr:rowOff>
    </xdr:from>
    <xdr:to>
      <xdr:col>0</xdr:col>
      <xdr:colOff>752400</xdr:colOff>
      <xdr:row>211</xdr:row>
      <xdr:rowOff>752400</xdr:rowOff>
    </xdr:to>
    <xdr:pic>
      <xdr:nvPicPr>
        <xdr:cNvPr id="421" name="image211.png">
          <a:hlinkClick xmlns:r="http://schemas.openxmlformats.org/officeDocument/2006/relationships" r:id="rId422"/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684000</xdr:colOff>
      <xdr:row>212</xdr:row>
      <xdr:rowOff>752400</xdr:rowOff>
    </xdr:to>
    <xdr:pic>
      <xdr:nvPicPr>
        <xdr:cNvPr id="423" name="image212.jpg">
          <a:hlinkClick xmlns:r="http://schemas.openxmlformats.org/officeDocument/2006/relationships" r:id="rId424"/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</xdr:row>
      <xdr:rowOff>7600</xdr:rowOff>
    </xdr:from>
    <xdr:to>
      <xdr:col>0</xdr:col>
      <xdr:colOff>752400</xdr:colOff>
      <xdr:row>213</xdr:row>
      <xdr:rowOff>722000</xdr:rowOff>
    </xdr:to>
    <xdr:pic>
      <xdr:nvPicPr>
        <xdr:cNvPr id="425" name="image213.jpg">
          <a:hlinkClick xmlns:r="http://schemas.openxmlformats.org/officeDocument/2006/relationships" r:id="rId426"/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214</xdr:row>
      <xdr:rowOff>7600</xdr:rowOff>
    </xdr:from>
    <xdr:to>
      <xdr:col>0</xdr:col>
      <xdr:colOff>752400</xdr:colOff>
      <xdr:row>214</xdr:row>
      <xdr:rowOff>752400</xdr:rowOff>
    </xdr:to>
    <xdr:pic>
      <xdr:nvPicPr>
        <xdr:cNvPr id="427" name="image214.jpg">
          <a:hlinkClick xmlns:r="http://schemas.openxmlformats.org/officeDocument/2006/relationships" r:id="rId428"/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215</xdr:row>
      <xdr:rowOff>7600</xdr:rowOff>
    </xdr:from>
    <xdr:to>
      <xdr:col>0</xdr:col>
      <xdr:colOff>752400</xdr:colOff>
      <xdr:row>215</xdr:row>
      <xdr:rowOff>752400</xdr:rowOff>
    </xdr:to>
    <xdr:pic>
      <xdr:nvPicPr>
        <xdr:cNvPr id="429" name="image215.jpg">
          <a:hlinkClick xmlns:r="http://schemas.openxmlformats.org/officeDocument/2006/relationships" r:id="rId430"/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216</xdr:row>
      <xdr:rowOff>7600</xdr:rowOff>
    </xdr:from>
    <xdr:to>
      <xdr:col>0</xdr:col>
      <xdr:colOff>752400</xdr:colOff>
      <xdr:row>216</xdr:row>
      <xdr:rowOff>752400</xdr:rowOff>
    </xdr:to>
    <xdr:pic>
      <xdr:nvPicPr>
        <xdr:cNvPr id="431" name="image216.jpg">
          <a:hlinkClick xmlns:r="http://schemas.openxmlformats.org/officeDocument/2006/relationships" r:id="rId432"/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217</xdr:row>
      <xdr:rowOff>7600</xdr:rowOff>
    </xdr:from>
    <xdr:to>
      <xdr:col>0</xdr:col>
      <xdr:colOff>448400</xdr:colOff>
      <xdr:row>217</xdr:row>
      <xdr:rowOff>752400</xdr:rowOff>
    </xdr:to>
    <xdr:pic>
      <xdr:nvPicPr>
        <xdr:cNvPr id="433" name="image217.jpg">
          <a:hlinkClick xmlns:r="http://schemas.openxmlformats.org/officeDocument/2006/relationships" r:id="rId434"/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218</xdr:row>
      <xdr:rowOff>7600</xdr:rowOff>
    </xdr:from>
    <xdr:to>
      <xdr:col>0</xdr:col>
      <xdr:colOff>752400</xdr:colOff>
      <xdr:row>218</xdr:row>
      <xdr:rowOff>646000</xdr:rowOff>
    </xdr:to>
    <xdr:pic>
      <xdr:nvPicPr>
        <xdr:cNvPr id="435" name="image218.jpg">
          <a:hlinkClick xmlns:r="http://schemas.openxmlformats.org/officeDocument/2006/relationships" r:id="rId436"/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219</xdr:row>
      <xdr:rowOff>7600</xdr:rowOff>
    </xdr:from>
    <xdr:to>
      <xdr:col>0</xdr:col>
      <xdr:colOff>554800</xdr:colOff>
      <xdr:row>219</xdr:row>
      <xdr:rowOff>752400</xdr:rowOff>
    </xdr:to>
    <xdr:pic>
      <xdr:nvPicPr>
        <xdr:cNvPr id="437" name="image219.jpg">
          <a:hlinkClick xmlns:r="http://schemas.openxmlformats.org/officeDocument/2006/relationships" r:id="rId438"/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220</xdr:row>
      <xdr:rowOff>7600</xdr:rowOff>
    </xdr:from>
    <xdr:to>
      <xdr:col>0</xdr:col>
      <xdr:colOff>456000</xdr:colOff>
      <xdr:row>220</xdr:row>
      <xdr:rowOff>752400</xdr:rowOff>
    </xdr:to>
    <xdr:pic>
      <xdr:nvPicPr>
        <xdr:cNvPr id="439" name="image220.jpg">
          <a:hlinkClick xmlns:r="http://schemas.openxmlformats.org/officeDocument/2006/relationships" r:id="rId440"/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221</xdr:row>
      <xdr:rowOff>7600</xdr:rowOff>
    </xdr:from>
    <xdr:to>
      <xdr:col>0</xdr:col>
      <xdr:colOff>752400</xdr:colOff>
      <xdr:row>221</xdr:row>
      <xdr:rowOff>752400</xdr:rowOff>
    </xdr:to>
    <xdr:pic>
      <xdr:nvPicPr>
        <xdr:cNvPr id="441" name="image221.jpg">
          <a:hlinkClick xmlns:r="http://schemas.openxmlformats.org/officeDocument/2006/relationships" r:id="rId442"/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</xdr:row>
      <xdr:rowOff>7600</xdr:rowOff>
    </xdr:from>
    <xdr:to>
      <xdr:col>0</xdr:col>
      <xdr:colOff>752400</xdr:colOff>
      <xdr:row>222</xdr:row>
      <xdr:rowOff>752400</xdr:rowOff>
    </xdr:to>
    <xdr:pic>
      <xdr:nvPicPr>
        <xdr:cNvPr id="443" name="image222.jpg">
          <a:hlinkClick xmlns:r="http://schemas.openxmlformats.org/officeDocument/2006/relationships" r:id="rId444"/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223</xdr:row>
      <xdr:rowOff>7600</xdr:rowOff>
    </xdr:from>
    <xdr:to>
      <xdr:col>0</xdr:col>
      <xdr:colOff>752400</xdr:colOff>
      <xdr:row>223</xdr:row>
      <xdr:rowOff>752400</xdr:rowOff>
    </xdr:to>
    <xdr:pic>
      <xdr:nvPicPr>
        <xdr:cNvPr id="445" name="image223.jpg">
          <a:hlinkClick xmlns:r="http://schemas.openxmlformats.org/officeDocument/2006/relationships" r:id="rId446"/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224</xdr:row>
      <xdr:rowOff>7600</xdr:rowOff>
    </xdr:from>
    <xdr:to>
      <xdr:col>0</xdr:col>
      <xdr:colOff>752400</xdr:colOff>
      <xdr:row>224</xdr:row>
      <xdr:rowOff>752400</xdr:rowOff>
    </xdr:to>
    <xdr:pic>
      <xdr:nvPicPr>
        <xdr:cNvPr id="447" name="image224.jpg">
          <a:hlinkClick xmlns:r="http://schemas.openxmlformats.org/officeDocument/2006/relationships" r:id="rId448"/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225</xdr:row>
      <xdr:rowOff>7600</xdr:rowOff>
    </xdr:from>
    <xdr:to>
      <xdr:col>0</xdr:col>
      <xdr:colOff>752400</xdr:colOff>
      <xdr:row>225</xdr:row>
      <xdr:rowOff>752400</xdr:rowOff>
    </xdr:to>
    <xdr:pic>
      <xdr:nvPicPr>
        <xdr:cNvPr id="449" name="image225.jpg">
          <a:hlinkClick xmlns:r="http://schemas.openxmlformats.org/officeDocument/2006/relationships" r:id="rId450"/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</xdr:row>
      <xdr:rowOff>7600</xdr:rowOff>
    </xdr:from>
    <xdr:to>
      <xdr:col>0</xdr:col>
      <xdr:colOff>752400</xdr:colOff>
      <xdr:row>226</xdr:row>
      <xdr:rowOff>752400</xdr:rowOff>
    </xdr:to>
    <xdr:pic>
      <xdr:nvPicPr>
        <xdr:cNvPr id="451" name="image226.jpg">
          <a:hlinkClick xmlns:r="http://schemas.openxmlformats.org/officeDocument/2006/relationships" r:id="rId452"/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227</xdr:row>
      <xdr:rowOff>7600</xdr:rowOff>
    </xdr:from>
    <xdr:to>
      <xdr:col>0</xdr:col>
      <xdr:colOff>752400</xdr:colOff>
      <xdr:row>227</xdr:row>
      <xdr:rowOff>752400</xdr:rowOff>
    </xdr:to>
    <xdr:pic>
      <xdr:nvPicPr>
        <xdr:cNvPr id="453" name="image227.jpg">
          <a:hlinkClick xmlns:r="http://schemas.openxmlformats.org/officeDocument/2006/relationships" r:id="rId454"/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228</xdr:row>
      <xdr:rowOff>7600</xdr:rowOff>
    </xdr:from>
    <xdr:to>
      <xdr:col>0</xdr:col>
      <xdr:colOff>752400</xdr:colOff>
      <xdr:row>228</xdr:row>
      <xdr:rowOff>752400</xdr:rowOff>
    </xdr:to>
    <xdr:pic>
      <xdr:nvPicPr>
        <xdr:cNvPr id="455" name="image228.jpg">
          <a:hlinkClick xmlns:r="http://schemas.openxmlformats.org/officeDocument/2006/relationships" r:id="rId456"/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229</xdr:row>
      <xdr:rowOff>7600</xdr:rowOff>
    </xdr:from>
    <xdr:to>
      <xdr:col>0</xdr:col>
      <xdr:colOff>752400</xdr:colOff>
      <xdr:row>229</xdr:row>
      <xdr:rowOff>752400</xdr:rowOff>
    </xdr:to>
    <xdr:pic>
      <xdr:nvPicPr>
        <xdr:cNvPr id="457" name="image229.jpg">
          <a:hlinkClick xmlns:r="http://schemas.openxmlformats.org/officeDocument/2006/relationships" r:id="rId458"/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230</xdr:row>
      <xdr:rowOff>7600</xdr:rowOff>
    </xdr:from>
    <xdr:to>
      <xdr:col>0</xdr:col>
      <xdr:colOff>752400</xdr:colOff>
      <xdr:row>230</xdr:row>
      <xdr:rowOff>752400</xdr:rowOff>
    </xdr:to>
    <xdr:pic>
      <xdr:nvPicPr>
        <xdr:cNvPr id="459" name="image230.jpg">
          <a:hlinkClick xmlns:r="http://schemas.openxmlformats.org/officeDocument/2006/relationships" r:id="rId460"/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231</xdr:row>
      <xdr:rowOff>7600</xdr:rowOff>
    </xdr:from>
    <xdr:to>
      <xdr:col>0</xdr:col>
      <xdr:colOff>752400</xdr:colOff>
      <xdr:row>231</xdr:row>
      <xdr:rowOff>752400</xdr:rowOff>
    </xdr:to>
    <xdr:pic>
      <xdr:nvPicPr>
        <xdr:cNvPr id="461" name="image231.jpg">
          <a:hlinkClick xmlns:r="http://schemas.openxmlformats.org/officeDocument/2006/relationships" r:id="rId462"/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</xdr:row>
      <xdr:rowOff>7600</xdr:rowOff>
    </xdr:from>
    <xdr:to>
      <xdr:col>0</xdr:col>
      <xdr:colOff>752400</xdr:colOff>
      <xdr:row>232</xdr:row>
      <xdr:rowOff>752400</xdr:rowOff>
    </xdr:to>
    <xdr:pic>
      <xdr:nvPicPr>
        <xdr:cNvPr id="463" name="image232.jpg">
          <a:hlinkClick xmlns:r="http://schemas.openxmlformats.org/officeDocument/2006/relationships" r:id="rId464"/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233</xdr:row>
      <xdr:rowOff>7600</xdr:rowOff>
    </xdr:from>
    <xdr:to>
      <xdr:col>0</xdr:col>
      <xdr:colOff>752400</xdr:colOff>
      <xdr:row>233</xdr:row>
      <xdr:rowOff>752400</xdr:rowOff>
    </xdr:to>
    <xdr:pic>
      <xdr:nvPicPr>
        <xdr:cNvPr id="465" name="image233.jpg">
          <a:hlinkClick xmlns:r="http://schemas.openxmlformats.org/officeDocument/2006/relationships" r:id="rId466"/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234</xdr:row>
      <xdr:rowOff>7600</xdr:rowOff>
    </xdr:from>
    <xdr:to>
      <xdr:col>0</xdr:col>
      <xdr:colOff>752400</xdr:colOff>
      <xdr:row>234</xdr:row>
      <xdr:rowOff>752400</xdr:rowOff>
    </xdr:to>
    <xdr:pic>
      <xdr:nvPicPr>
        <xdr:cNvPr id="467" name="image234.jpg">
          <a:hlinkClick xmlns:r="http://schemas.openxmlformats.org/officeDocument/2006/relationships" r:id="rId468"/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235</xdr:row>
      <xdr:rowOff>7600</xdr:rowOff>
    </xdr:from>
    <xdr:to>
      <xdr:col>0</xdr:col>
      <xdr:colOff>752400</xdr:colOff>
      <xdr:row>235</xdr:row>
      <xdr:rowOff>752400</xdr:rowOff>
    </xdr:to>
    <xdr:pic>
      <xdr:nvPicPr>
        <xdr:cNvPr id="469" name="image235.jpg">
          <a:hlinkClick xmlns:r="http://schemas.openxmlformats.org/officeDocument/2006/relationships" r:id="rId470"/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236</xdr:row>
      <xdr:rowOff>7600</xdr:rowOff>
    </xdr:from>
    <xdr:to>
      <xdr:col>0</xdr:col>
      <xdr:colOff>752400</xdr:colOff>
      <xdr:row>236</xdr:row>
      <xdr:rowOff>752400</xdr:rowOff>
    </xdr:to>
    <xdr:pic>
      <xdr:nvPicPr>
        <xdr:cNvPr id="471" name="image236.jpg">
          <a:hlinkClick xmlns:r="http://schemas.openxmlformats.org/officeDocument/2006/relationships" r:id="rId472"/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237</xdr:row>
      <xdr:rowOff>7600</xdr:rowOff>
    </xdr:from>
    <xdr:to>
      <xdr:col>0</xdr:col>
      <xdr:colOff>752400</xdr:colOff>
      <xdr:row>237</xdr:row>
      <xdr:rowOff>752400</xdr:rowOff>
    </xdr:to>
    <xdr:pic>
      <xdr:nvPicPr>
        <xdr:cNvPr id="473" name="image237.jpg">
          <a:hlinkClick xmlns:r="http://schemas.openxmlformats.org/officeDocument/2006/relationships" r:id="rId474"/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238</xdr:row>
      <xdr:rowOff>7600</xdr:rowOff>
    </xdr:from>
    <xdr:to>
      <xdr:col>0</xdr:col>
      <xdr:colOff>752400</xdr:colOff>
      <xdr:row>238</xdr:row>
      <xdr:rowOff>752400</xdr:rowOff>
    </xdr:to>
    <xdr:pic>
      <xdr:nvPicPr>
        <xdr:cNvPr id="475" name="image238.jpg">
          <a:hlinkClick xmlns:r="http://schemas.openxmlformats.org/officeDocument/2006/relationships" r:id="rId476"/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239</xdr:row>
      <xdr:rowOff>7600</xdr:rowOff>
    </xdr:from>
    <xdr:to>
      <xdr:col>0</xdr:col>
      <xdr:colOff>752400</xdr:colOff>
      <xdr:row>239</xdr:row>
      <xdr:rowOff>752400</xdr:rowOff>
    </xdr:to>
    <xdr:pic>
      <xdr:nvPicPr>
        <xdr:cNvPr id="477" name="image239.jpg">
          <a:hlinkClick xmlns:r="http://schemas.openxmlformats.org/officeDocument/2006/relationships" r:id="rId478"/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240</xdr:row>
      <xdr:rowOff>7600</xdr:rowOff>
    </xdr:from>
    <xdr:to>
      <xdr:col>0</xdr:col>
      <xdr:colOff>752400</xdr:colOff>
      <xdr:row>240</xdr:row>
      <xdr:rowOff>752400</xdr:rowOff>
    </xdr:to>
    <xdr:pic>
      <xdr:nvPicPr>
        <xdr:cNvPr id="479" name="image240.jpg">
          <a:hlinkClick xmlns:r="http://schemas.openxmlformats.org/officeDocument/2006/relationships" r:id="rId480"/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241</xdr:row>
      <xdr:rowOff>7600</xdr:rowOff>
    </xdr:from>
    <xdr:to>
      <xdr:col>0</xdr:col>
      <xdr:colOff>752400</xdr:colOff>
      <xdr:row>241</xdr:row>
      <xdr:rowOff>752400</xdr:rowOff>
    </xdr:to>
    <xdr:pic>
      <xdr:nvPicPr>
        <xdr:cNvPr id="481" name="image241.jpg">
          <a:hlinkClick xmlns:r="http://schemas.openxmlformats.org/officeDocument/2006/relationships" r:id="rId482"/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</xdr:row>
      <xdr:rowOff>7600</xdr:rowOff>
    </xdr:from>
    <xdr:to>
      <xdr:col>0</xdr:col>
      <xdr:colOff>752400</xdr:colOff>
      <xdr:row>242</xdr:row>
      <xdr:rowOff>752400</xdr:rowOff>
    </xdr:to>
    <xdr:pic>
      <xdr:nvPicPr>
        <xdr:cNvPr id="483" name="image242.jpg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243</xdr:row>
      <xdr:rowOff>7600</xdr:rowOff>
    </xdr:from>
    <xdr:to>
      <xdr:col>0</xdr:col>
      <xdr:colOff>752400</xdr:colOff>
      <xdr:row>243</xdr:row>
      <xdr:rowOff>752400</xdr:rowOff>
    </xdr:to>
    <xdr:pic>
      <xdr:nvPicPr>
        <xdr:cNvPr id="485" name="image243.jpg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244</xdr:row>
      <xdr:rowOff>7600</xdr:rowOff>
    </xdr:from>
    <xdr:to>
      <xdr:col>0</xdr:col>
      <xdr:colOff>752400</xdr:colOff>
      <xdr:row>244</xdr:row>
      <xdr:rowOff>752400</xdr:rowOff>
    </xdr:to>
    <xdr:pic>
      <xdr:nvPicPr>
        <xdr:cNvPr id="487" name="image244.jpg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245</xdr:row>
      <xdr:rowOff>7600</xdr:rowOff>
    </xdr:from>
    <xdr:to>
      <xdr:col>0</xdr:col>
      <xdr:colOff>752400</xdr:colOff>
      <xdr:row>245</xdr:row>
      <xdr:rowOff>752400</xdr:rowOff>
    </xdr:to>
    <xdr:pic>
      <xdr:nvPicPr>
        <xdr:cNvPr id="489" name="image245.jpg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246</xdr:row>
      <xdr:rowOff>7600</xdr:rowOff>
    </xdr:from>
    <xdr:to>
      <xdr:col>0</xdr:col>
      <xdr:colOff>752400</xdr:colOff>
      <xdr:row>246</xdr:row>
      <xdr:rowOff>752400</xdr:rowOff>
    </xdr:to>
    <xdr:pic>
      <xdr:nvPicPr>
        <xdr:cNvPr id="491" name="image246.jpg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247</xdr:row>
      <xdr:rowOff>7600</xdr:rowOff>
    </xdr:from>
    <xdr:to>
      <xdr:col>0</xdr:col>
      <xdr:colOff>752400</xdr:colOff>
      <xdr:row>247</xdr:row>
      <xdr:rowOff>752400</xdr:rowOff>
    </xdr:to>
    <xdr:pic>
      <xdr:nvPicPr>
        <xdr:cNvPr id="493" name="image247.jpg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248</xdr:row>
      <xdr:rowOff>7600</xdr:rowOff>
    </xdr:from>
    <xdr:to>
      <xdr:col>0</xdr:col>
      <xdr:colOff>752400</xdr:colOff>
      <xdr:row>248</xdr:row>
      <xdr:rowOff>752400</xdr:rowOff>
    </xdr:to>
    <xdr:pic>
      <xdr:nvPicPr>
        <xdr:cNvPr id="495" name="image248.jpg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</xdr:row>
      <xdr:rowOff>7600</xdr:rowOff>
    </xdr:from>
    <xdr:to>
      <xdr:col>0</xdr:col>
      <xdr:colOff>752400</xdr:colOff>
      <xdr:row>249</xdr:row>
      <xdr:rowOff>752400</xdr:rowOff>
    </xdr:to>
    <xdr:pic>
      <xdr:nvPicPr>
        <xdr:cNvPr id="497" name="image249.jpg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250</xdr:row>
      <xdr:rowOff>7600</xdr:rowOff>
    </xdr:from>
    <xdr:to>
      <xdr:col>0</xdr:col>
      <xdr:colOff>752400</xdr:colOff>
      <xdr:row>250</xdr:row>
      <xdr:rowOff>752400</xdr:rowOff>
    </xdr:to>
    <xdr:pic>
      <xdr:nvPicPr>
        <xdr:cNvPr id="499" name="image250.jpg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251</xdr:row>
      <xdr:rowOff>7600</xdr:rowOff>
    </xdr:from>
    <xdr:to>
      <xdr:col>0</xdr:col>
      <xdr:colOff>752400</xdr:colOff>
      <xdr:row>251</xdr:row>
      <xdr:rowOff>752400</xdr:rowOff>
    </xdr:to>
    <xdr:pic>
      <xdr:nvPicPr>
        <xdr:cNvPr id="501" name="image251.jpg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252</xdr:row>
      <xdr:rowOff>7600</xdr:rowOff>
    </xdr:from>
    <xdr:to>
      <xdr:col>0</xdr:col>
      <xdr:colOff>752400</xdr:colOff>
      <xdr:row>252</xdr:row>
      <xdr:rowOff>752400</xdr:rowOff>
    </xdr:to>
    <xdr:pic>
      <xdr:nvPicPr>
        <xdr:cNvPr id="503" name="image252.jpg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253</xdr:row>
      <xdr:rowOff>7600</xdr:rowOff>
    </xdr:from>
    <xdr:to>
      <xdr:col>0</xdr:col>
      <xdr:colOff>752400</xdr:colOff>
      <xdr:row>253</xdr:row>
      <xdr:rowOff>752400</xdr:rowOff>
    </xdr:to>
    <xdr:pic>
      <xdr:nvPicPr>
        <xdr:cNvPr id="505" name="image253.jpg">
          <a:hlinkClick xmlns:r="http://schemas.openxmlformats.org/officeDocument/2006/relationships" r:id="rId506"/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254</xdr:row>
      <xdr:rowOff>7600</xdr:rowOff>
    </xdr:from>
    <xdr:to>
      <xdr:col>0</xdr:col>
      <xdr:colOff>752400</xdr:colOff>
      <xdr:row>254</xdr:row>
      <xdr:rowOff>752400</xdr:rowOff>
    </xdr:to>
    <xdr:pic>
      <xdr:nvPicPr>
        <xdr:cNvPr id="507" name="image254.jpg">
          <a:hlinkClick xmlns:r="http://schemas.openxmlformats.org/officeDocument/2006/relationships" r:id="rId508"/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255</xdr:row>
      <xdr:rowOff>7600</xdr:rowOff>
    </xdr:from>
    <xdr:to>
      <xdr:col>0</xdr:col>
      <xdr:colOff>752400</xdr:colOff>
      <xdr:row>255</xdr:row>
      <xdr:rowOff>752400</xdr:rowOff>
    </xdr:to>
    <xdr:pic>
      <xdr:nvPicPr>
        <xdr:cNvPr id="509" name="image255.jpg">
          <a:hlinkClick xmlns:r="http://schemas.openxmlformats.org/officeDocument/2006/relationships" r:id="rId510"/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256</xdr:row>
      <xdr:rowOff>7600</xdr:rowOff>
    </xdr:from>
    <xdr:to>
      <xdr:col>0</xdr:col>
      <xdr:colOff>752400</xdr:colOff>
      <xdr:row>256</xdr:row>
      <xdr:rowOff>752400</xdr:rowOff>
    </xdr:to>
    <xdr:pic>
      <xdr:nvPicPr>
        <xdr:cNvPr id="511" name="image256.jpg">
          <a:hlinkClick xmlns:r="http://schemas.openxmlformats.org/officeDocument/2006/relationships" r:id="rId512"/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257</xdr:row>
      <xdr:rowOff>7600</xdr:rowOff>
    </xdr:from>
    <xdr:to>
      <xdr:col>0</xdr:col>
      <xdr:colOff>752400</xdr:colOff>
      <xdr:row>257</xdr:row>
      <xdr:rowOff>752400</xdr:rowOff>
    </xdr:to>
    <xdr:pic>
      <xdr:nvPicPr>
        <xdr:cNvPr id="513" name="image257.jpg">
          <a:hlinkClick xmlns:r="http://schemas.openxmlformats.org/officeDocument/2006/relationships" r:id="rId514"/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258</xdr:row>
      <xdr:rowOff>7600</xdr:rowOff>
    </xdr:from>
    <xdr:to>
      <xdr:col>0</xdr:col>
      <xdr:colOff>752400</xdr:colOff>
      <xdr:row>258</xdr:row>
      <xdr:rowOff>752400</xdr:rowOff>
    </xdr:to>
    <xdr:pic>
      <xdr:nvPicPr>
        <xdr:cNvPr id="515" name="image258.jpg">
          <a:hlinkClick xmlns:r="http://schemas.openxmlformats.org/officeDocument/2006/relationships" r:id="rId516"/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259</xdr:row>
      <xdr:rowOff>7600</xdr:rowOff>
    </xdr:from>
    <xdr:to>
      <xdr:col>0</xdr:col>
      <xdr:colOff>752400</xdr:colOff>
      <xdr:row>259</xdr:row>
      <xdr:rowOff>752400</xdr:rowOff>
    </xdr:to>
    <xdr:pic>
      <xdr:nvPicPr>
        <xdr:cNvPr id="517" name="image259.jpg">
          <a:hlinkClick xmlns:r="http://schemas.openxmlformats.org/officeDocument/2006/relationships" r:id="rId518"/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</xdr:row>
      <xdr:rowOff>7600</xdr:rowOff>
    </xdr:from>
    <xdr:to>
      <xdr:col>0</xdr:col>
      <xdr:colOff>752400</xdr:colOff>
      <xdr:row>260</xdr:row>
      <xdr:rowOff>752400</xdr:rowOff>
    </xdr:to>
    <xdr:pic>
      <xdr:nvPicPr>
        <xdr:cNvPr id="519" name="image260.jpg">
          <a:hlinkClick xmlns:r="http://schemas.openxmlformats.org/officeDocument/2006/relationships" r:id="rId520"/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261</xdr:row>
      <xdr:rowOff>7600</xdr:rowOff>
    </xdr:from>
    <xdr:to>
      <xdr:col>0</xdr:col>
      <xdr:colOff>752400</xdr:colOff>
      <xdr:row>261</xdr:row>
      <xdr:rowOff>752400</xdr:rowOff>
    </xdr:to>
    <xdr:pic>
      <xdr:nvPicPr>
        <xdr:cNvPr id="521" name="image261.jpg">
          <a:hlinkClick xmlns:r="http://schemas.openxmlformats.org/officeDocument/2006/relationships" r:id="rId522"/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262</xdr:row>
      <xdr:rowOff>7600</xdr:rowOff>
    </xdr:from>
    <xdr:to>
      <xdr:col>0</xdr:col>
      <xdr:colOff>752400</xdr:colOff>
      <xdr:row>262</xdr:row>
      <xdr:rowOff>752400</xdr:rowOff>
    </xdr:to>
    <xdr:pic>
      <xdr:nvPicPr>
        <xdr:cNvPr id="523" name="image262.jpg">
          <a:hlinkClick xmlns:r="http://schemas.openxmlformats.org/officeDocument/2006/relationships" r:id="rId524"/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263</xdr:row>
      <xdr:rowOff>7600</xdr:rowOff>
    </xdr:from>
    <xdr:to>
      <xdr:col>0</xdr:col>
      <xdr:colOff>752400</xdr:colOff>
      <xdr:row>263</xdr:row>
      <xdr:rowOff>752400</xdr:rowOff>
    </xdr:to>
    <xdr:pic>
      <xdr:nvPicPr>
        <xdr:cNvPr id="525" name="image263.jpg">
          <a:hlinkClick xmlns:r="http://schemas.openxmlformats.org/officeDocument/2006/relationships" r:id="rId526"/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264</xdr:row>
      <xdr:rowOff>7600</xdr:rowOff>
    </xdr:from>
    <xdr:to>
      <xdr:col>0</xdr:col>
      <xdr:colOff>752400</xdr:colOff>
      <xdr:row>264</xdr:row>
      <xdr:rowOff>752400</xdr:rowOff>
    </xdr:to>
    <xdr:pic>
      <xdr:nvPicPr>
        <xdr:cNvPr id="527" name="image264.jpg">
          <a:hlinkClick xmlns:r="http://schemas.openxmlformats.org/officeDocument/2006/relationships" r:id="rId528"/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265</xdr:row>
      <xdr:rowOff>7600</xdr:rowOff>
    </xdr:from>
    <xdr:to>
      <xdr:col>0</xdr:col>
      <xdr:colOff>752400</xdr:colOff>
      <xdr:row>265</xdr:row>
      <xdr:rowOff>752400</xdr:rowOff>
    </xdr:to>
    <xdr:pic>
      <xdr:nvPicPr>
        <xdr:cNvPr id="529" name="image265.jpg">
          <a:hlinkClick xmlns:r="http://schemas.openxmlformats.org/officeDocument/2006/relationships" r:id="rId530"/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266</xdr:row>
      <xdr:rowOff>7600</xdr:rowOff>
    </xdr:from>
    <xdr:to>
      <xdr:col>0</xdr:col>
      <xdr:colOff>752400</xdr:colOff>
      <xdr:row>266</xdr:row>
      <xdr:rowOff>752400</xdr:rowOff>
    </xdr:to>
    <xdr:pic>
      <xdr:nvPicPr>
        <xdr:cNvPr id="531" name="image266.jpg">
          <a:hlinkClick xmlns:r="http://schemas.openxmlformats.org/officeDocument/2006/relationships" r:id="rId532"/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267</xdr:row>
      <xdr:rowOff>7600</xdr:rowOff>
    </xdr:from>
    <xdr:to>
      <xdr:col>0</xdr:col>
      <xdr:colOff>752400</xdr:colOff>
      <xdr:row>267</xdr:row>
      <xdr:rowOff>752400</xdr:rowOff>
    </xdr:to>
    <xdr:pic>
      <xdr:nvPicPr>
        <xdr:cNvPr id="533" name="image267.jpg">
          <a:hlinkClick xmlns:r="http://schemas.openxmlformats.org/officeDocument/2006/relationships" r:id="rId534"/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268</xdr:row>
      <xdr:rowOff>7600</xdr:rowOff>
    </xdr:from>
    <xdr:to>
      <xdr:col>0</xdr:col>
      <xdr:colOff>752400</xdr:colOff>
      <xdr:row>268</xdr:row>
      <xdr:rowOff>752400</xdr:rowOff>
    </xdr:to>
    <xdr:pic>
      <xdr:nvPicPr>
        <xdr:cNvPr id="535" name="image268.jpg">
          <a:hlinkClick xmlns:r="http://schemas.openxmlformats.org/officeDocument/2006/relationships" r:id="rId536"/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269</xdr:row>
      <xdr:rowOff>7600</xdr:rowOff>
    </xdr:from>
    <xdr:to>
      <xdr:col>0</xdr:col>
      <xdr:colOff>752400</xdr:colOff>
      <xdr:row>269</xdr:row>
      <xdr:rowOff>752400</xdr:rowOff>
    </xdr:to>
    <xdr:pic>
      <xdr:nvPicPr>
        <xdr:cNvPr id="537" name="image269.jpg">
          <a:hlinkClick xmlns:r="http://schemas.openxmlformats.org/officeDocument/2006/relationships" r:id="rId538"/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270</xdr:row>
      <xdr:rowOff>7600</xdr:rowOff>
    </xdr:from>
    <xdr:to>
      <xdr:col>0</xdr:col>
      <xdr:colOff>752400</xdr:colOff>
      <xdr:row>270</xdr:row>
      <xdr:rowOff>752400</xdr:rowOff>
    </xdr:to>
    <xdr:pic>
      <xdr:nvPicPr>
        <xdr:cNvPr id="539" name="image270.jpg">
          <a:hlinkClick xmlns:r="http://schemas.openxmlformats.org/officeDocument/2006/relationships" r:id="rId540"/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271</xdr:row>
      <xdr:rowOff>7600</xdr:rowOff>
    </xdr:from>
    <xdr:to>
      <xdr:col>0</xdr:col>
      <xdr:colOff>752400</xdr:colOff>
      <xdr:row>271</xdr:row>
      <xdr:rowOff>752400</xdr:rowOff>
    </xdr:to>
    <xdr:pic>
      <xdr:nvPicPr>
        <xdr:cNvPr id="541" name="image271.jpg">
          <a:hlinkClick xmlns:r="http://schemas.openxmlformats.org/officeDocument/2006/relationships" r:id="rId542"/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272</xdr:row>
      <xdr:rowOff>7600</xdr:rowOff>
    </xdr:from>
    <xdr:to>
      <xdr:col>0</xdr:col>
      <xdr:colOff>752400</xdr:colOff>
      <xdr:row>272</xdr:row>
      <xdr:rowOff>752400</xdr:rowOff>
    </xdr:to>
    <xdr:pic>
      <xdr:nvPicPr>
        <xdr:cNvPr id="543" name="image272.jpg">
          <a:hlinkClick xmlns:r="http://schemas.openxmlformats.org/officeDocument/2006/relationships" r:id="rId544"/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273</xdr:row>
      <xdr:rowOff>7600</xdr:rowOff>
    </xdr:from>
    <xdr:to>
      <xdr:col>0</xdr:col>
      <xdr:colOff>752400</xdr:colOff>
      <xdr:row>273</xdr:row>
      <xdr:rowOff>752400</xdr:rowOff>
    </xdr:to>
    <xdr:pic>
      <xdr:nvPicPr>
        <xdr:cNvPr id="545" name="image273.jpg">
          <a:hlinkClick xmlns:r="http://schemas.openxmlformats.org/officeDocument/2006/relationships" r:id="rId546"/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274</xdr:row>
      <xdr:rowOff>7600</xdr:rowOff>
    </xdr:from>
    <xdr:to>
      <xdr:col>0</xdr:col>
      <xdr:colOff>752400</xdr:colOff>
      <xdr:row>274</xdr:row>
      <xdr:rowOff>752400</xdr:rowOff>
    </xdr:to>
    <xdr:pic>
      <xdr:nvPicPr>
        <xdr:cNvPr id="547" name="image274.jpg">
          <a:hlinkClick xmlns:r="http://schemas.openxmlformats.org/officeDocument/2006/relationships" r:id="rId548"/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275</xdr:row>
      <xdr:rowOff>7600</xdr:rowOff>
    </xdr:from>
    <xdr:to>
      <xdr:col>0</xdr:col>
      <xdr:colOff>752400</xdr:colOff>
      <xdr:row>275</xdr:row>
      <xdr:rowOff>752400</xdr:rowOff>
    </xdr:to>
    <xdr:pic>
      <xdr:nvPicPr>
        <xdr:cNvPr id="549" name="image275.jpg">
          <a:hlinkClick xmlns:r="http://schemas.openxmlformats.org/officeDocument/2006/relationships" r:id="rId550"/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276</xdr:row>
      <xdr:rowOff>7600</xdr:rowOff>
    </xdr:from>
    <xdr:to>
      <xdr:col>0</xdr:col>
      <xdr:colOff>752400</xdr:colOff>
      <xdr:row>276</xdr:row>
      <xdr:rowOff>752400</xdr:rowOff>
    </xdr:to>
    <xdr:pic>
      <xdr:nvPicPr>
        <xdr:cNvPr id="551" name="image276.jpg">
          <a:hlinkClick xmlns:r="http://schemas.openxmlformats.org/officeDocument/2006/relationships" r:id="rId552"/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277</xdr:row>
      <xdr:rowOff>7600</xdr:rowOff>
    </xdr:from>
    <xdr:to>
      <xdr:col>0</xdr:col>
      <xdr:colOff>752400</xdr:colOff>
      <xdr:row>277</xdr:row>
      <xdr:rowOff>752400</xdr:rowOff>
    </xdr:to>
    <xdr:pic>
      <xdr:nvPicPr>
        <xdr:cNvPr id="553" name="image277.jpg">
          <a:hlinkClick xmlns:r="http://schemas.openxmlformats.org/officeDocument/2006/relationships" r:id="rId554"/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278</xdr:row>
      <xdr:rowOff>7600</xdr:rowOff>
    </xdr:from>
    <xdr:to>
      <xdr:col>0</xdr:col>
      <xdr:colOff>752400</xdr:colOff>
      <xdr:row>278</xdr:row>
      <xdr:rowOff>752400</xdr:rowOff>
    </xdr:to>
    <xdr:pic>
      <xdr:nvPicPr>
        <xdr:cNvPr id="555" name="image278.jpg">
          <a:hlinkClick xmlns:r="http://schemas.openxmlformats.org/officeDocument/2006/relationships" r:id="rId556"/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279</xdr:row>
      <xdr:rowOff>7600</xdr:rowOff>
    </xdr:from>
    <xdr:to>
      <xdr:col>0</xdr:col>
      <xdr:colOff>752400</xdr:colOff>
      <xdr:row>279</xdr:row>
      <xdr:rowOff>752400</xdr:rowOff>
    </xdr:to>
    <xdr:pic>
      <xdr:nvPicPr>
        <xdr:cNvPr id="557" name="image279.jpg">
          <a:hlinkClick xmlns:r="http://schemas.openxmlformats.org/officeDocument/2006/relationships" r:id="rId558"/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280</xdr:row>
      <xdr:rowOff>7600</xdr:rowOff>
    </xdr:from>
    <xdr:to>
      <xdr:col>0</xdr:col>
      <xdr:colOff>752400</xdr:colOff>
      <xdr:row>280</xdr:row>
      <xdr:rowOff>752400</xdr:rowOff>
    </xdr:to>
    <xdr:pic>
      <xdr:nvPicPr>
        <xdr:cNvPr id="559" name="image280.jpg">
          <a:hlinkClick xmlns:r="http://schemas.openxmlformats.org/officeDocument/2006/relationships" r:id="rId560"/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281</xdr:row>
      <xdr:rowOff>7600</xdr:rowOff>
    </xdr:from>
    <xdr:to>
      <xdr:col>0</xdr:col>
      <xdr:colOff>752400</xdr:colOff>
      <xdr:row>281</xdr:row>
      <xdr:rowOff>752400</xdr:rowOff>
    </xdr:to>
    <xdr:pic>
      <xdr:nvPicPr>
        <xdr:cNvPr id="561" name="image281.jpg">
          <a:hlinkClick xmlns:r="http://schemas.openxmlformats.org/officeDocument/2006/relationships" r:id="rId562"/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282</xdr:row>
      <xdr:rowOff>7600</xdr:rowOff>
    </xdr:from>
    <xdr:to>
      <xdr:col>0</xdr:col>
      <xdr:colOff>752400</xdr:colOff>
      <xdr:row>282</xdr:row>
      <xdr:rowOff>752400</xdr:rowOff>
    </xdr:to>
    <xdr:pic>
      <xdr:nvPicPr>
        <xdr:cNvPr id="563" name="image282.jpg">
          <a:hlinkClick xmlns:r="http://schemas.openxmlformats.org/officeDocument/2006/relationships" r:id="rId564"/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283</xdr:row>
      <xdr:rowOff>7600</xdr:rowOff>
    </xdr:from>
    <xdr:to>
      <xdr:col>0</xdr:col>
      <xdr:colOff>752400</xdr:colOff>
      <xdr:row>283</xdr:row>
      <xdr:rowOff>752400</xdr:rowOff>
    </xdr:to>
    <xdr:pic>
      <xdr:nvPicPr>
        <xdr:cNvPr id="565" name="image283.jpg">
          <a:hlinkClick xmlns:r="http://schemas.openxmlformats.org/officeDocument/2006/relationships" r:id="rId566"/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284</xdr:row>
      <xdr:rowOff>7600</xdr:rowOff>
    </xdr:from>
    <xdr:to>
      <xdr:col>0</xdr:col>
      <xdr:colOff>752400</xdr:colOff>
      <xdr:row>284</xdr:row>
      <xdr:rowOff>752400</xdr:rowOff>
    </xdr:to>
    <xdr:pic>
      <xdr:nvPicPr>
        <xdr:cNvPr id="567" name="image284.jpg">
          <a:hlinkClick xmlns:r="http://schemas.openxmlformats.org/officeDocument/2006/relationships" r:id="rId568"/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285</xdr:row>
      <xdr:rowOff>7600</xdr:rowOff>
    </xdr:from>
    <xdr:to>
      <xdr:col>0</xdr:col>
      <xdr:colOff>752400</xdr:colOff>
      <xdr:row>285</xdr:row>
      <xdr:rowOff>752400</xdr:rowOff>
    </xdr:to>
    <xdr:pic>
      <xdr:nvPicPr>
        <xdr:cNvPr id="569" name="image285.jpg">
          <a:hlinkClick xmlns:r="http://schemas.openxmlformats.org/officeDocument/2006/relationships" r:id="rId570"/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286</xdr:row>
      <xdr:rowOff>7600</xdr:rowOff>
    </xdr:from>
    <xdr:to>
      <xdr:col>0</xdr:col>
      <xdr:colOff>752400</xdr:colOff>
      <xdr:row>286</xdr:row>
      <xdr:rowOff>752400</xdr:rowOff>
    </xdr:to>
    <xdr:pic>
      <xdr:nvPicPr>
        <xdr:cNvPr id="571" name="image286.jpg">
          <a:hlinkClick xmlns:r="http://schemas.openxmlformats.org/officeDocument/2006/relationships" r:id="rId572"/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287</xdr:row>
      <xdr:rowOff>7600</xdr:rowOff>
    </xdr:from>
    <xdr:to>
      <xdr:col>0</xdr:col>
      <xdr:colOff>752400</xdr:colOff>
      <xdr:row>287</xdr:row>
      <xdr:rowOff>752400</xdr:rowOff>
    </xdr:to>
    <xdr:pic>
      <xdr:nvPicPr>
        <xdr:cNvPr id="573" name="image287.jpg">
          <a:hlinkClick xmlns:r="http://schemas.openxmlformats.org/officeDocument/2006/relationships" r:id="rId574"/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288</xdr:row>
      <xdr:rowOff>7600</xdr:rowOff>
    </xdr:from>
    <xdr:to>
      <xdr:col>0</xdr:col>
      <xdr:colOff>752400</xdr:colOff>
      <xdr:row>288</xdr:row>
      <xdr:rowOff>752400</xdr:rowOff>
    </xdr:to>
    <xdr:pic>
      <xdr:nvPicPr>
        <xdr:cNvPr id="575" name="image288.jpg">
          <a:hlinkClick xmlns:r="http://schemas.openxmlformats.org/officeDocument/2006/relationships" r:id="rId576"/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289</xdr:row>
      <xdr:rowOff>7600</xdr:rowOff>
    </xdr:from>
    <xdr:to>
      <xdr:col>0</xdr:col>
      <xdr:colOff>752400</xdr:colOff>
      <xdr:row>289</xdr:row>
      <xdr:rowOff>752400</xdr:rowOff>
    </xdr:to>
    <xdr:pic>
      <xdr:nvPicPr>
        <xdr:cNvPr id="577" name="image289.jpg">
          <a:hlinkClick xmlns:r="http://schemas.openxmlformats.org/officeDocument/2006/relationships" r:id="rId578"/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290</xdr:row>
      <xdr:rowOff>7600</xdr:rowOff>
    </xdr:from>
    <xdr:to>
      <xdr:col>0</xdr:col>
      <xdr:colOff>752400</xdr:colOff>
      <xdr:row>290</xdr:row>
      <xdr:rowOff>752400</xdr:rowOff>
    </xdr:to>
    <xdr:pic>
      <xdr:nvPicPr>
        <xdr:cNvPr id="579" name="image290.jpg">
          <a:hlinkClick xmlns:r="http://schemas.openxmlformats.org/officeDocument/2006/relationships" r:id="rId580"/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291</xdr:row>
      <xdr:rowOff>7600</xdr:rowOff>
    </xdr:from>
    <xdr:to>
      <xdr:col>0</xdr:col>
      <xdr:colOff>752400</xdr:colOff>
      <xdr:row>291</xdr:row>
      <xdr:rowOff>752400</xdr:rowOff>
    </xdr:to>
    <xdr:pic>
      <xdr:nvPicPr>
        <xdr:cNvPr id="581" name="image291.jpg">
          <a:hlinkClick xmlns:r="http://schemas.openxmlformats.org/officeDocument/2006/relationships" r:id="rId582"/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292</xdr:row>
      <xdr:rowOff>7600</xdr:rowOff>
    </xdr:from>
    <xdr:to>
      <xdr:col>0</xdr:col>
      <xdr:colOff>752400</xdr:colOff>
      <xdr:row>292</xdr:row>
      <xdr:rowOff>752400</xdr:rowOff>
    </xdr:to>
    <xdr:pic>
      <xdr:nvPicPr>
        <xdr:cNvPr id="583" name="image292.jpg">
          <a:hlinkClick xmlns:r="http://schemas.openxmlformats.org/officeDocument/2006/relationships" r:id="rId584"/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293</xdr:row>
      <xdr:rowOff>7600</xdr:rowOff>
    </xdr:from>
    <xdr:to>
      <xdr:col>0</xdr:col>
      <xdr:colOff>752400</xdr:colOff>
      <xdr:row>293</xdr:row>
      <xdr:rowOff>752400</xdr:rowOff>
    </xdr:to>
    <xdr:pic>
      <xdr:nvPicPr>
        <xdr:cNvPr id="585" name="image293.jpg">
          <a:hlinkClick xmlns:r="http://schemas.openxmlformats.org/officeDocument/2006/relationships" r:id="rId586"/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294</xdr:row>
      <xdr:rowOff>7600</xdr:rowOff>
    </xdr:from>
    <xdr:to>
      <xdr:col>0</xdr:col>
      <xdr:colOff>752400</xdr:colOff>
      <xdr:row>294</xdr:row>
      <xdr:rowOff>752400</xdr:rowOff>
    </xdr:to>
    <xdr:pic>
      <xdr:nvPicPr>
        <xdr:cNvPr id="587" name="image294.jpg">
          <a:hlinkClick xmlns:r="http://schemas.openxmlformats.org/officeDocument/2006/relationships" r:id="rId588"/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295</xdr:row>
      <xdr:rowOff>7600</xdr:rowOff>
    </xdr:from>
    <xdr:to>
      <xdr:col>0</xdr:col>
      <xdr:colOff>752400</xdr:colOff>
      <xdr:row>295</xdr:row>
      <xdr:rowOff>752400</xdr:rowOff>
    </xdr:to>
    <xdr:pic>
      <xdr:nvPicPr>
        <xdr:cNvPr id="589" name="image295.jpg">
          <a:hlinkClick xmlns:r="http://schemas.openxmlformats.org/officeDocument/2006/relationships" r:id="rId590"/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296</xdr:row>
      <xdr:rowOff>7600</xdr:rowOff>
    </xdr:from>
    <xdr:to>
      <xdr:col>0</xdr:col>
      <xdr:colOff>752400</xdr:colOff>
      <xdr:row>296</xdr:row>
      <xdr:rowOff>752400</xdr:rowOff>
    </xdr:to>
    <xdr:pic>
      <xdr:nvPicPr>
        <xdr:cNvPr id="591" name="image296.jpg">
          <a:hlinkClick xmlns:r="http://schemas.openxmlformats.org/officeDocument/2006/relationships" r:id="rId592"/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297</xdr:row>
      <xdr:rowOff>7600</xdr:rowOff>
    </xdr:from>
    <xdr:to>
      <xdr:col>0</xdr:col>
      <xdr:colOff>752400</xdr:colOff>
      <xdr:row>297</xdr:row>
      <xdr:rowOff>752400</xdr:rowOff>
    </xdr:to>
    <xdr:pic>
      <xdr:nvPicPr>
        <xdr:cNvPr id="593" name="image297.jpg">
          <a:hlinkClick xmlns:r="http://schemas.openxmlformats.org/officeDocument/2006/relationships" r:id="rId594"/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298</xdr:row>
      <xdr:rowOff>7600</xdr:rowOff>
    </xdr:from>
    <xdr:to>
      <xdr:col>0</xdr:col>
      <xdr:colOff>752400</xdr:colOff>
      <xdr:row>298</xdr:row>
      <xdr:rowOff>752400</xdr:rowOff>
    </xdr:to>
    <xdr:pic>
      <xdr:nvPicPr>
        <xdr:cNvPr id="595" name="image298.jpg">
          <a:hlinkClick xmlns:r="http://schemas.openxmlformats.org/officeDocument/2006/relationships" r:id="rId596"/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299</xdr:row>
      <xdr:rowOff>7600</xdr:rowOff>
    </xdr:from>
    <xdr:to>
      <xdr:col>0</xdr:col>
      <xdr:colOff>752400</xdr:colOff>
      <xdr:row>299</xdr:row>
      <xdr:rowOff>752400</xdr:rowOff>
    </xdr:to>
    <xdr:pic>
      <xdr:nvPicPr>
        <xdr:cNvPr id="597" name="image299.jpg">
          <a:hlinkClick xmlns:r="http://schemas.openxmlformats.org/officeDocument/2006/relationships" r:id="rId598"/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300</xdr:row>
      <xdr:rowOff>7600</xdr:rowOff>
    </xdr:from>
    <xdr:to>
      <xdr:col>0</xdr:col>
      <xdr:colOff>752400</xdr:colOff>
      <xdr:row>300</xdr:row>
      <xdr:rowOff>752400</xdr:rowOff>
    </xdr:to>
    <xdr:pic>
      <xdr:nvPicPr>
        <xdr:cNvPr id="599" name="image300.jpg">
          <a:hlinkClick xmlns:r="http://schemas.openxmlformats.org/officeDocument/2006/relationships" r:id="rId600"/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301</xdr:row>
      <xdr:rowOff>7600</xdr:rowOff>
    </xdr:from>
    <xdr:to>
      <xdr:col>0</xdr:col>
      <xdr:colOff>752400</xdr:colOff>
      <xdr:row>301</xdr:row>
      <xdr:rowOff>752400</xdr:rowOff>
    </xdr:to>
    <xdr:pic>
      <xdr:nvPicPr>
        <xdr:cNvPr id="601" name="image301.jpg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302</xdr:row>
      <xdr:rowOff>7600</xdr:rowOff>
    </xdr:from>
    <xdr:to>
      <xdr:col>0</xdr:col>
      <xdr:colOff>752400</xdr:colOff>
      <xdr:row>302</xdr:row>
      <xdr:rowOff>752400</xdr:rowOff>
    </xdr:to>
    <xdr:pic>
      <xdr:nvPicPr>
        <xdr:cNvPr id="603" name="image302.jpg">
          <a:hlinkClick xmlns:r="http://schemas.openxmlformats.org/officeDocument/2006/relationships" r:id="rId604"/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303</xdr:row>
      <xdr:rowOff>7600</xdr:rowOff>
    </xdr:from>
    <xdr:to>
      <xdr:col>0</xdr:col>
      <xdr:colOff>752400</xdr:colOff>
      <xdr:row>303</xdr:row>
      <xdr:rowOff>752400</xdr:rowOff>
    </xdr:to>
    <xdr:pic>
      <xdr:nvPicPr>
        <xdr:cNvPr id="605" name="image303.jpg">
          <a:hlinkClick xmlns:r="http://schemas.openxmlformats.org/officeDocument/2006/relationships" r:id="rId606"/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304</xdr:row>
      <xdr:rowOff>7600</xdr:rowOff>
    </xdr:from>
    <xdr:to>
      <xdr:col>0</xdr:col>
      <xdr:colOff>752400</xdr:colOff>
      <xdr:row>304</xdr:row>
      <xdr:rowOff>752400</xdr:rowOff>
    </xdr:to>
    <xdr:pic>
      <xdr:nvPicPr>
        <xdr:cNvPr id="607" name="image304.jpg">
          <a:hlinkClick xmlns:r="http://schemas.openxmlformats.org/officeDocument/2006/relationships" r:id="rId608"/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305</xdr:row>
      <xdr:rowOff>7600</xdr:rowOff>
    </xdr:from>
    <xdr:to>
      <xdr:col>0</xdr:col>
      <xdr:colOff>752400</xdr:colOff>
      <xdr:row>305</xdr:row>
      <xdr:rowOff>752400</xdr:rowOff>
    </xdr:to>
    <xdr:pic>
      <xdr:nvPicPr>
        <xdr:cNvPr id="609" name="image305.jpg">
          <a:hlinkClick xmlns:r="http://schemas.openxmlformats.org/officeDocument/2006/relationships" r:id="rId610"/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306</xdr:row>
      <xdr:rowOff>7600</xdr:rowOff>
    </xdr:from>
    <xdr:to>
      <xdr:col>0</xdr:col>
      <xdr:colOff>752400</xdr:colOff>
      <xdr:row>306</xdr:row>
      <xdr:rowOff>752400</xdr:rowOff>
    </xdr:to>
    <xdr:pic>
      <xdr:nvPicPr>
        <xdr:cNvPr id="611" name="image306.jpg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307</xdr:row>
      <xdr:rowOff>7600</xdr:rowOff>
    </xdr:from>
    <xdr:to>
      <xdr:col>0</xdr:col>
      <xdr:colOff>752400</xdr:colOff>
      <xdr:row>307</xdr:row>
      <xdr:rowOff>752400</xdr:rowOff>
    </xdr:to>
    <xdr:pic>
      <xdr:nvPicPr>
        <xdr:cNvPr id="613" name="image307.jpg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308</xdr:row>
      <xdr:rowOff>7600</xdr:rowOff>
    </xdr:from>
    <xdr:to>
      <xdr:col>0</xdr:col>
      <xdr:colOff>752400</xdr:colOff>
      <xdr:row>308</xdr:row>
      <xdr:rowOff>752400</xdr:rowOff>
    </xdr:to>
    <xdr:pic>
      <xdr:nvPicPr>
        <xdr:cNvPr id="615" name="image308.jpg">
          <a:hlinkClick xmlns:r="http://schemas.openxmlformats.org/officeDocument/2006/relationships" r:id="rId616"/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309</xdr:row>
      <xdr:rowOff>7600</xdr:rowOff>
    </xdr:from>
    <xdr:to>
      <xdr:col>0</xdr:col>
      <xdr:colOff>752400</xdr:colOff>
      <xdr:row>309</xdr:row>
      <xdr:rowOff>752400</xdr:rowOff>
    </xdr:to>
    <xdr:pic>
      <xdr:nvPicPr>
        <xdr:cNvPr id="617" name="image309.jpg">
          <a:hlinkClick xmlns:r="http://schemas.openxmlformats.org/officeDocument/2006/relationships" r:id="rId618"/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310</xdr:row>
      <xdr:rowOff>7600</xdr:rowOff>
    </xdr:from>
    <xdr:to>
      <xdr:col>0</xdr:col>
      <xdr:colOff>752400</xdr:colOff>
      <xdr:row>310</xdr:row>
      <xdr:rowOff>752400</xdr:rowOff>
    </xdr:to>
    <xdr:pic>
      <xdr:nvPicPr>
        <xdr:cNvPr id="619" name="image310.jpg">
          <a:hlinkClick xmlns:r="http://schemas.openxmlformats.org/officeDocument/2006/relationships" r:id="rId620"/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311</xdr:row>
      <xdr:rowOff>7600</xdr:rowOff>
    </xdr:from>
    <xdr:to>
      <xdr:col>0</xdr:col>
      <xdr:colOff>752400</xdr:colOff>
      <xdr:row>311</xdr:row>
      <xdr:rowOff>752400</xdr:rowOff>
    </xdr:to>
    <xdr:pic>
      <xdr:nvPicPr>
        <xdr:cNvPr id="621" name="image311.jpg">
          <a:hlinkClick xmlns:r="http://schemas.openxmlformats.org/officeDocument/2006/relationships" r:id="rId622"/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312</xdr:row>
      <xdr:rowOff>7600</xdr:rowOff>
    </xdr:from>
    <xdr:to>
      <xdr:col>0</xdr:col>
      <xdr:colOff>752400</xdr:colOff>
      <xdr:row>312</xdr:row>
      <xdr:rowOff>752400</xdr:rowOff>
    </xdr:to>
    <xdr:pic>
      <xdr:nvPicPr>
        <xdr:cNvPr id="623" name="image312.jpg">
          <a:hlinkClick xmlns:r="http://schemas.openxmlformats.org/officeDocument/2006/relationships" r:id="rId624"/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313</xdr:row>
      <xdr:rowOff>7600</xdr:rowOff>
    </xdr:from>
    <xdr:to>
      <xdr:col>0</xdr:col>
      <xdr:colOff>752400</xdr:colOff>
      <xdr:row>313</xdr:row>
      <xdr:rowOff>752400</xdr:rowOff>
    </xdr:to>
    <xdr:pic>
      <xdr:nvPicPr>
        <xdr:cNvPr id="625" name="image313.jpg">
          <a:hlinkClick xmlns:r="http://schemas.openxmlformats.org/officeDocument/2006/relationships" r:id="rId626"/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314</xdr:row>
      <xdr:rowOff>7600</xdr:rowOff>
    </xdr:from>
    <xdr:to>
      <xdr:col>0</xdr:col>
      <xdr:colOff>752400</xdr:colOff>
      <xdr:row>314</xdr:row>
      <xdr:rowOff>752400</xdr:rowOff>
    </xdr:to>
    <xdr:pic>
      <xdr:nvPicPr>
        <xdr:cNvPr id="627" name="image314.jpg">
          <a:hlinkClick xmlns:r="http://schemas.openxmlformats.org/officeDocument/2006/relationships" r:id="rId628"/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315</xdr:row>
      <xdr:rowOff>7600</xdr:rowOff>
    </xdr:from>
    <xdr:to>
      <xdr:col>0</xdr:col>
      <xdr:colOff>752400</xdr:colOff>
      <xdr:row>315</xdr:row>
      <xdr:rowOff>752400</xdr:rowOff>
    </xdr:to>
    <xdr:pic>
      <xdr:nvPicPr>
        <xdr:cNvPr id="629" name="image315.jpg">
          <a:hlinkClick xmlns:r="http://schemas.openxmlformats.org/officeDocument/2006/relationships" r:id="rId630"/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316</xdr:row>
      <xdr:rowOff>7600</xdr:rowOff>
    </xdr:from>
    <xdr:to>
      <xdr:col>0</xdr:col>
      <xdr:colOff>752400</xdr:colOff>
      <xdr:row>316</xdr:row>
      <xdr:rowOff>752400</xdr:rowOff>
    </xdr:to>
    <xdr:pic>
      <xdr:nvPicPr>
        <xdr:cNvPr id="631" name="image316.jpg">
          <a:hlinkClick xmlns:r="http://schemas.openxmlformats.org/officeDocument/2006/relationships" r:id="rId632"/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317</xdr:row>
      <xdr:rowOff>7600</xdr:rowOff>
    </xdr:from>
    <xdr:to>
      <xdr:col>0</xdr:col>
      <xdr:colOff>752400</xdr:colOff>
      <xdr:row>317</xdr:row>
      <xdr:rowOff>752400</xdr:rowOff>
    </xdr:to>
    <xdr:pic>
      <xdr:nvPicPr>
        <xdr:cNvPr id="633" name="image317.jpg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318</xdr:row>
      <xdr:rowOff>7600</xdr:rowOff>
    </xdr:from>
    <xdr:to>
      <xdr:col>0</xdr:col>
      <xdr:colOff>752400</xdr:colOff>
      <xdr:row>318</xdr:row>
      <xdr:rowOff>752400</xdr:rowOff>
    </xdr:to>
    <xdr:pic>
      <xdr:nvPicPr>
        <xdr:cNvPr id="635" name="image318.jpg">
          <a:hlinkClick xmlns:r="http://schemas.openxmlformats.org/officeDocument/2006/relationships" r:id="rId636"/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319</xdr:row>
      <xdr:rowOff>7600</xdr:rowOff>
    </xdr:from>
    <xdr:to>
      <xdr:col>0</xdr:col>
      <xdr:colOff>752400</xdr:colOff>
      <xdr:row>319</xdr:row>
      <xdr:rowOff>752400</xdr:rowOff>
    </xdr:to>
    <xdr:pic>
      <xdr:nvPicPr>
        <xdr:cNvPr id="637" name="image319.jpg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320</xdr:row>
      <xdr:rowOff>7600</xdr:rowOff>
    </xdr:from>
    <xdr:to>
      <xdr:col>0</xdr:col>
      <xdr:colOff>752400</xdr:colOff>
      <xdr:row>320</xdr:row>
      <xdr:rowOff>752400</xdr:rowOff>
    </xdr:to>
    <xdr:pic>
      <xdr:nvPicPr>
        <xdr:cNvPr id="639" name="image320.jpg">
          <a:hlinkClick xmlns:r="http://schemas.openxmlformats.org/officeDocument/2006/relationships" r:id="rId640"/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321</xdr:row>
      <xdr:rowOff>7600</xdr:rowOff>
    </xdr:from>
    <xdr:to>
      <xdr:col>0</xdr:col>
      <xdr:colOff>752400</xdr:colOff>
      <xdr:row>321</xdr:row>
      <xdr:rowOff>752400</xdr:rowOff>
    </xdr:to>
    <xdr:pic>
      <xdr:nvPicPr>
        <xdr:cNvPr id="641" name="image321.jpg">
          <a:hlinkClick xmlns:r="http://schemas.openxmlformats.org/officeDocument/2006/relationships" r:id="rId642"/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322</xdr:row>
      <xdr:rowOff>7600</xdr:rowOff>
    </xdr:from>
    <xdr:to>
      <xdr:col>0</xdr:col>
      <xdr:colOff>752400</xdr:colOff>
      <xdr:row>322</xdr:row>
      <xdr:rowOff>752400</xdr:rowOff>
    </xdr:to>
    <xdr:pic>
      <xdr:nvPicPr>
        <xdr:cNvPr id="643" name="image322.jpg">
          <a:hlinkClick xmlns:r="http://schemas.openxmlformats.org/officeDocument/2006/relationships" r:id="rId644"/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323</xdr:row>
      <xdr:rowOff>7600</xdr:rowOff>
    </xdr:from>
    <xdr:to>
      <xdr:col>0</xdr:col>
      <xdr:colOff>752400</xdr:colOff>
      <xdr:row>323</xdr:row>
      <xdr:rowOff>752400</xdr:rowOff>
    </xdr:to>
    <xdr:pic>
      <xdr:nvPicPr>
        <xdr:cNvPr id="645" name="image323.jpg">
          <a:hlinkClick xmlns:r="http://schemas.openxmlformats.org/officeDocument/2006/relationships" r:id="rId646"/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324</xdr:row>
      <xdr:rowOff>7600</xdr:rowOff>
    </xdr:from>
    <xdr:to>
      <xdr:col>0</xdr:col>
      <xdr:colOff>752400</xdr:colOff>
      <xdr:row>324</xdr:row>
      <xdr:rowOff>752400</xdr:rowOff>
    </xdr:to>
    <xdr:pic>
      <xdr:nvPicPr>
        <xdr:cNvPr id="647" name="image324.jpg">
          <a:hlinkClick xmlns:r="http://schemas.openxmlformats.org/officeDocument/2006/relationships" r:id="rId648"/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325</xdr:row>
      <xdr:rowOff>7600</xdr:rowOff>
    </xdr:from>
    <xdr:to>
      <xdr:col>0</xdr:col>
      <xdr:colOff>752400</xdr:colOff>
      <xdr:row>325</xdr:row>
      <xdr:rowOff>752400</xdr:rowOff>
    </xdr:to>
    <xdr:pic>
      <xdr:nvPicPr>
        <xdr:cNvPr id="649" name="image325.jpg">
          <a:hlinkClick xmlns:r="http://schemas.openxmlformats.org/officeDocument/2006/relationships" r:id="rId650"/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326</xdr:row>
      <xdr:rowOff>7600</xdr:rowOff>
    </xdr:from>
    <xdr:to>
      <xdr:col>0</xdr:col>
      <xdr:colOff>752400</xdr:colOff>
      <xdr:row>326</xdr:row>
      <xdr:rowOff>752400</xdr:rowOff>
    </xdr:to>
    <xdr:pic>
      <xdr:nvPicPr>
        <xdr:cNvPr id="651" name="image326.jpg">
          <a:hlinkClick xmlns:r="http://schemas.openxmlformats.org/officeDocument/2006/relationships" r:id="rId652"/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327</xdr:row>
      <xdr:rowOff>7600</xdr:rowOff>
    </xdr:from>
    <xdr:to>
      <xdr:col>0</xdr:col>
      <xdr:colOff>752400</xdr:colOff>
      <xdr:row>327</xdr:row>
      <xdr:rowOff>752400</xdr:rowOff>
    </xdr:to>
    <xdr:pic>
      <xdr:nvPicPr>
        <xdr:cNvPr id="653" name="image327.jpg">
          <a:hlinkClick xmlns:r="http://schemas.openxmlformats.org/officeDocument/2006/relationships" r:id="rId654"/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328</xdr:row>
      <xdr:rowOff>7600</xdr:rowOff>
    </xdr:from>
    <xdr:to>
      <xdr:col>0</xdr:col>
      <xdr:colOff>752400</xdr:colOff>
      <xdr:row>328</xdr:row>
      <xdr:rowOff>752400</xdr:rowOff>
    </xdr:to>
    <xdr:pic>
      <xdr:nvPicPr>
        <xdr:cNvPr id="655" name="image328.jpg">
          <a:hlinkClick xmlns:r="http://schemas.openxmlformats.org/officeDocument/2006/relationships" r:id="rId656"/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329</xdr:row>
      <xdr:rowOff>7600</xdr:rowOff>
    </xdr:from>
    <xdr:to>
      <xdr:col>0</xdr:col>
      <xdr:colOff>608000</xdr:colOff>
      <xdr:row>329</xdr:row>
      <xdr:rowOff>752400</xdr:rowOff>
    </xdr:to>
    <xdr:pic>
      <xdr:nvPicPr>
        <xdr:cNvPr id="657" name="image329.jpg">
          <a:hlinkClick xmlns:r="http://schemas.openxmlformats.org/officeDocument/2006/relationships" r:id="rId658"/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330</xdr:row>
      <xdr:rowOff>7600</xdr:rowOff>
    </xdr:from>
    <xdr:to>
      <xdr:col>0</xdr:col>
      <xdr:colOff>608000</xdr:colOff>
      <xdr:row>330</xdr:row>
      <xdr:rowOff>752400</xdr:rowOff>
    </xdr:to>
    <xdr:pic>
      <xdr:nvPicPr>
        <xdr:cNvPr id="659" name="image330.jpg">
          <a:hlinkClick xmlns:r="http://schemas.openxmlformats.org/officeDocument/2006/relationships" r:id="rId660"/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331</xdr:row>
      <xdr:rowOff>7600</xdr:rowOff>
    </xdr:from>
    <xdr:to>
      <xdr:col>0</xdr:col>
      <xdr:colOff>684000</xdr:colOff>
      <xdr:row>331</xdr:row>
      <xdr:rowOff>752400</xdr:rowOff>
    </xdr:to>
    <xdr:pic>
      <xdr:nvPicPr>
        <xdr:cNvPr id="661" name="image331.jpg">
          <a:hlinkClick xmlns:r="http://schemas.openxmlformats.org/officeDocument/2006/relationships" r:id="rId662"/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332</xdr:row>
      <xdr:rowOff>7600</xdr:rowOff>
    </xdr:from>
    <xdr:to>
      <xdr:col>0</xdr:col>
      <xdr:colOff>752400</xdr:colOff>
      <xdr:row>332</xdr:row>
      <xdr:rowOff>752400</xdr:rowOff>
    </xdr:to>
    <xdr:pic>
      <xdr:nvPicPr>
        <xdr:cNvPr id="663" name="image332.jpg">
          <a:hlinkClick xmlns:r="http://schemas.openxmlformats.org/officeDocument/2006/relationships" r:id="rId664"/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333</xdr:row>
      <xdr:rowOff>7600</xdr:rowOff>
    </xdr:from>
    <xdr:to>
      <xdr:col>0</xdr:col>
      <xdr:colOff>570000</xdr:colOff>
      <xdr:row>333</xdr:row>
      <xdr:rowOff>752400</xdr:rowOff>
    </xdr:to>
    <xdr:pic>
      <xdr:nvPicPr>
        <xdr:cNvPr id="665" name="image333.jpg">
          <a:hlinkClick xmlns:r="http://schemas.openxmlformats.org/officeDocument/2006/relationships" r:id="rId666"/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334</xdr:row>
      <xdr:rowOff>7600</xdr:rowOff>
    </xdr:from>
    <xdr:to>
      <xdr:col>0</xdr:col>
      <xdr:colOff>752400</xdr:colOff>
      <xdr:row>334</xdr:row>
      <xdr:rowOff>752400</xdr:rowOff>
    </xdr:to>
    <xdr:pic>
      <xdr:nvPicPr>
        <xdr:cNvPr id="667" name="image334.jpg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335</xdr:row>
      <xdr:rowOff>7600</xdr:rowOff>
    </xdr:from>
    <xdr:to>
      <xdr:col>0</xdr:col>
      <xdr:colOff>752400</xdr:colOff>
      <xdr:row>335</xdr:row>
      <xdr:rowOff>752400</xdr:rowOff>
    </xdr:to>
    <xdr:pic>
      <xdr:nvPicPr>
        <xdr:cNvPr id="669" name="image335.jpg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336</xdr:row>
      <xdr:rowOff>7600</xdr:rowOff>
    </xdr:from>
    <xdr:to>
      <xdr:col>0</xdr:col>
      <xdr:colOff>752400</xdr:colOff>
      <xdr:row>336</xdr:row>
      <xdr:rowOff>752400</xdr:rowOff>
    </xdr:to>
    <xdr:pic>
      <xdr:nvPicPr>
        <xdr:cNvPr id="671" name="image336.jpg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337</xdr:row>
      <xdr:rowOff>7600</xdr:rowOff>
    </xdr:from>
    <xdr:to>
      <xdr:col>0</xdr:col>
      <xdr:colOff>752400</xdr:colOff>
      <xdr:row>337</xdr:row>
      <xdr:rowOff>752400</xdr:rowOff>
    </xdr:to>
    <xdr:pic>
      <xdr:nvPicPr>
        <xdr:cNvPr id="673" name="image337.jpg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338</xdr:row>
      <xdr:rowOff>7600</xdr:rowOff>
    </xdr:from>
    <xdr:to>
      <xdr:col>0</xdr:col>
      <xdr:colOff>752400</xdr:colOff>
      <xdr:row>338</xdr:row>
      <xdr:rowOff>752400</xdr:rowOff>
    </xdr:to>
    <xdr:pic>
      <xdr:nvPicPr>
        <xdr:cNvPr id="675" name="image338.jpg">
          <a:hlinkClick xmlns:r="http://schemas.openxmlformats.org/officeDocument/2006/relationships" r:id="rId676"/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339</xdr:row>
      <xdr:rowOff>7600</xdr:rowOff>
    </xdr:from>
    <xdr:to>
      <xdr:col>0</xdr:col>
      <xdr:colOff>752400</xdr:colOff>
      <xdr:row>339</xdr:row>
      <xdr:rowOff>501600</xdr:rowOff>
    </xdr:to>
    <xdr:pic>
      <xdr:nvPicPr>
        <xdr:cNvPr id="677" name="image339.png">
          <a:hlinkClick xmlns:r="http://schemas.openxmlformats.org/officeDocument/2006/relationships" r:id="rId678"/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340</xdr:row>
      <xdr:rowOff>7600</xdr:rowOff>
    </xdr:from>
    <xdr:to>
      <xdr:col>0</xdr:col>
      <xdr:colOff>752400</xdr:colOff>
      <xdr:row>340</xdr:row>
      <xdr:rowOff>478800</xdr:rowOff>
    </xdr:to>
    <xdr:pic>
      <xdr:nvPicPr>
        <xdr:cNvPr id="679" name="image340.png">
          <a:hlinkClick xmlns:r="http://schemas.openxmlformats.org/officeDocument/2006/relationships" r:id="rId680"/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341</xdr:row>
      <xdr:rowOff>7600</xdr:rowOff>
    </xdr:from>
    <xdr:to>
      <xdr:col>0</xdr:col>
      <xdr:colOff>752400</xdr:colOff>
      <xdr:row>341</xdr:row>
      <xdr:rowOff>752400</xdr:rowOff>
    </xdr:to>
    <xdr:pic>
      <xdr:nvPicPr>
        <xdr:cNvPr id="681" name="image341.jpg">
          <a:hlinkClick xmlns:r="http://schemas.openxmlformats.org/officeDocument/2006/relationships" r:id="rId682"/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342</xdr:row>
      <xdr:rowOff>7600</xdr:rowOff>
    </xdr:from>
    <xdr:to>
      <xdr:col>0</xdr:col>
      <xdr:colOff>752400</xdr:colOff>
      <xdr:row>342</xdr:row>
      <xdr:rowOff>752400</xdr:rowOff>
    </xdr:to>
    <xdr:pic>
      <xdr:nvPicPr>
        <xdr:cNvPr id="683" name="image342.jpg">
          <a:hlinkClick xmlns:r="http://schemas.openxmlformats.org/officeDocument/2006/relationships" r:id="rId684"/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343</xdr:row>
      <xdr:rowOff>7600</xdr:rowOff>
    </xdr:from>
    <xdr:to>
      <xdr:col>0</xdr:col>
      <xdr:colOff>752400</xdr:colOff>
      <xdr:row>343</xdr:row>
      <xdr:rowOff>752400</xdr:rowOff>
    </xdr:to>
    <xdr:pic>
      <xdr:nvPicPr>
        <xdr:cNvPr id="685" name="image343.jpg">
          <a:hlinkClick xmlns:r="http://schemas.openxmlformats.org/officeDocument/2006/relationships" r:id="rId686"/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344</xdr:row>
      <xdr:rowOff>7600</xdr:rowOff>
    </xdr:from>
    <xdr:to>
      <xdr:col>0</xdr:col>
      <xdr:colOff>752400</xdr:colOff>
      <xdr:row>344</xdr:row>
      <xdr:rowOff>752400</xdr:rowOff>
    </xdr:to>
    <xdr:pic>
      <xdr:nvPicPr>
        <xdr:cNvPr id="687" name="image344.jpg">
          <a:hlinkClick xmlns:r="http://schemas.openxmlformats.org/officeDocument/2006/relationships" r:id="rId688"/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345</xdr:row>
      <xdr:rowOff>7600</xdr:rowOff>
    </xdr:from>
    <xdr:to>
      <xdr:col>0</xdr:col>
      <xdr:colOff>752400</xdr:colOff>
      <xdr:row>345</xdr:row>
      <xdr:rowOff>752400</xdr:rowOff>
    </xdr:to>
    <xdr:pic>
      <xdr:nvPicPr>
        <xdr:cNvPr id="689" name="image345.jpg">
          <a:hlinkClick xmlns:r="http://schemas.openxmlformats.org/officeDocument/2006/relationships" r:id="rId690"/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346</xdr:row>
      <xdr:rowOff>7600</xdr:rowOff>
    </xdr:from>
    <xdr:to>
      <xdr:col>0</xdr:col>
      <xdr:colOff>752400</xdr:colOff>
      <xdr:row>346</xdr:row>
      <xdr:rowOff>752400</xdr:rowOff>
    </xdr:to>
    <xdr:pic>
      <xdr:nvPicPr>
        <xdr:cNvPr id="691" name="image346.jpg">
          <a:hlinkClick xmlns:r="http://schemas.openxmlformats.org/officeDocument/2006/relationships" r:id="rId692"/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347</xdr:row>
      <xdr:rowOff>7600</xdr:rowOff>
    </xdr:from>
    <xdr:to>
      <xdr:col>0</xdr:col>
      <xdr:colOff>752400</xdr:colOff>
      <xdr:row>347</xdr:row>
      <xdr:rowOff>752400</xdr:rowOff>
    </xdr:to>
    <xdr:pic>
      <xdr:nvPicPr>
        <xdr:cNvPr id="693" name="image347.jpg">
          <a:hlinkClick xmlns:r="http://schemas.openxmlformats.org/officeDocument/2006/relationships" r:id="rId694"/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348</xdr:row>
      <xdr:rowOff>7600</xdr:rowOff>
    </xdr:from>
    <xdr:to>
      <xdr:col>0</xdr:col>
      <xdr:colOff>752400</xdr:colOff>
      <xdr:row>348</xdr:row>
      <xdr:rowOff>752400</xdr:rowOff>
    </xdr:to>
    <xdr:pic>
      <xdr:nvPicPr>
        <xdr:cNvPr id="695" name="image348.jpg">
          <a:hlinkClick xmlns:r="http://schemas.openxmlformats.org/officeDocument/2006/relationships" r:id="rId696"/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349</xdr:row>
      <xdr:rowOff>7600</xdr:rowOff>
    </xdr:from>
    <xdr:to>
      <xdr:col>0</xdr:col>
      <xdr:colOff>752400</xdr:colOff>
      <xdr:row>349</xdr:row>
      <xdr:rowOff>752400</xdr:rowOff>
    </xdr:to>
    <xdr:pic>
      <xdr:nvPicPr>
        <xdr:cNvPr id="697" name="image349.jpg">
          <a:hlinkClick xmlns:r="http://schemas.openxmlformats.org/officeDocument/2006/relationships" r:id="rId698"/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350</xdr:row>
      <xdr:rowOff>7600</xdr:rowOff>
    </xdr:from>
    <xdr:to>
      <xdr:col>0</xdr:col>
      <xdr:colOff>752400</xdr:colOff>
      <xdr:row>350</xdr:row>
      <xdr:rowOff>752400</xdr:rowOff>
    </xdr:to>
    <xdr:pic>
      <xdr:nvPicPr>
        <xdr:cNvPr id="699" name="image350.jpg">
          <a:hlinkClick xmlns:r="http://schemas.openxmlformats.org/officeDocument/2006/relationships" r:id="rId700"/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351</xdr:row>
      <xdr:rowOff>7600</xdr:rowOff>
    </xdr:from>
    <xdr:to>
      <xdr:col>0</xdr:col>
      <xdr:colOff>752400</xdr:colOff>
      <xdr:row>351</xdr:row>
      <xdr:rowOff>752400</xdr:rowOff>
    </xdr:to>
    <xdr:pic>
      <xdr:nvPicPr>
        <xdr:cNvPr id="701" name="image351.jpg">
          <a:hlinkClick xmlns:r="http://schemas.openxmlformats.org/officeDocument/2006/relationships" r:id="rId702"/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352</xdr:row>
      <xdr:rowOff>7600</xdr:rowOff>
    </xdr:from>
    <xdr:to>
      <xdr:col>0</xdr:col>
      <xdr:colOff>752400</xdr:colOff>
      <xdr:row>352</xdr:row>
      <xdr:rowOff>752400</xdr:rowOff>
    </xdr:to>
    <xdr:pic>
      <xdr:nvPicPr>
        <xdr:cNvPr id="703" name="image352.jpg">
          <a:hlinkClick xmlns:r="http://schemas.openxmlformats.org/officeDocument/2006/relationships" r:id="rId704"/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353</xdr:row>
      <xdr:rowOff>7600</xdr:rowOff>
    </xdr:from>
    <xdr:to>
      <xdr:col>0</xdr:col>
      <xdr:colOff>752400</xdr:colOff>
      <xdr:row>353</xdr:row>
      <xdr:rowOff>752400</xdr:rowOff>
    </xdr:to>
    <xdr:pic>
      <xdr:nvPicPr>
        <xdr:cNvPr id="705" name="image353.jpg">
          <a:hlinkClick xmlns:r="http://schemas.openxmlformats.org/officeDocument/2006/relationships" r:id="rId706"/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354</xdr:row>
      <xdr:rowOff>7600</xdr:rowOff>
    </xdr:from>
    <xdr:to>
      <xdr:col>0</xdr:col>
      <xdr:colOff>752400</xdr:colOff>
      <xdr:row>354</xdr:row>
      <xdr:rowOff>752400</xdr:rowOff>
    </xdr:to>
    <xdr:pic>
      <xdr:nvPicPr>
        <xdr:cNvPr id="707" name="image354.jpg">
          <a:hlinkClick xmlns:r="http://schemas.openxmlformats.org/officeDocument/2006/relationships" r:id="rId708"/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355</xdr:row>
      <xdr:rowOff>7600</xdr:rowOff>
    </xdr:from>
    <xdr:to>
      <xdr:col>0</xdr:col>
      <xdr:colOff>752400</xdr:colOff>
      <xdr:row>355</xdr:row>
      <xdr:rowOff>752400</xdr:rowOff>
    </xdr:to>
    <xdr:pic>
      <xdr:nvPicPr>
        <xdr:cNvPr id="709" name="image355.jpg">
          <a:hlinkClick xmlns:r="http://schemas.openxmlformats.org/officeDocument/2006/relationships" r:id="rId710"/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356</xdr:row>
      <xdr:rowOff>7600</xdr:rowOff>
    </xdr:from>
    <xdr:to>
      <xdr:col>0</xdr:col>
      <xdr:colOff>752400</xdr:colOff>
      <xdr:row>356</xdr:row>
      <xdr:rowOff>752400</xdr:rowOff>
    </xdr:to>
    <xdr:pic>
      <xdr:nvPicPr>
        <xdr:cNvPr id="711" name="image356.jpg">
          <a:hlinkClick xmlns:r="http://schemas.openxmlformats.org/officeDocument/2006/relationships" r:id="rId712"/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357</xdr:row>
      <xdr:rowOff>7600</xdr:rowOff>
    </xdr:from>
    <xdr:to>
      <xdr:col>0</xdr:col>
      <xdr:colOff>752400</xdr:colOff>
      <xdr:row>357</xdr:row>
      <xdr:rowOff>752400</xdr:rowOff>
    </xdr:to>
    <xdr:pic>
      <xdr:nvPicPr>
        <xdr:cNvPr id="713" name="image357.jpg">
          <a:hlinkClick xmlns:r="http://schemas.openxmlformats.org/officeDocument/2006/relationships" r:id="rId714"/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358</xdr:row>
      <xdr:rowOff>7600</xdr:rowOff>
    </xdr:from>
    <xdr:to>
      <xdr:col>0</xdr:col>
      <xdr:colOff>752400</xdr:colOff>
      <xdr:row>358</xdr:row>
      <xdr:rowOff>752400</xdr:rowOff>
    </xdr:to>
    <xdr:pic>
      <xdr:nvPicPr>
        <xdr:cNvPr id="715" name="image358.jpg">
          <a:hlinkClick xmlns:r="http://schemas.openxmlformats.org/officeDocument/2006/relationships" r:id="rId716"/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359</xdr:row>
      <xdr:rowOff>7600</xdr:rowOff>
    </xdr:from>
    <xdr:to>
      <xdr:col>0</xdr:col>
      <xdr:colOff>752400</xdr:colOff>
      <xdr:row>359</xdr:row>
      <xdr:rowOff>752400</xdr:rowOff>
    </xdr:to>
    <xdr:pic>
      <xdr:nvPicPr>
        <xdr:cNvPr id="717" name="image359.jpg">
          <a:hlinkClick xmlns:r="http://schemas.openxmlformats.org/officeDocument/2006/relationships" r:id="rId718"/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360</xdr:row>
      <xdr:rowOff>7600</xdr:rowOff>
    </xdr:from>
    <xdr:to>
      <xdr:col>0</xdr:col>
      <xdr:colOff>752400</xdr:colOff>
      <xdr:row>360</xdr:row>
      <xdr:rowOff>752400</xdr:rowOff>
    </xdr:to>
    <xdr:pic>
      <xdr:nvPicPr>
        <xdr:cNvPr id="719" name="image360.jpg">
          <a:hlinkClick xmlns:r="http://schemas.openxmlformats.org/officeDocument/2006/relationships" r:id="rId720"/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361</xdr:row>
      <xdr:rowOff>7600</xdr:rowOff>
    </xdr:from>
    <xdr:to>
      <xdr:col>0</xdr:col>
      <xdr:colOff>524400</xdr:colOff>
      <xdr:row>361</xdr:row>
      <xdr:rowOff>752400</xdr:rowOff>
    </xdr:to>
    <xdr:pic>
      <xdr:nvPicPr>
        <xdr:cNvPr id="721" name="image361.jpg">
          <a:hlinkClick xmlns:r="http://schemas.openxmlformats.org/officeDocument/2006/relationships" r:id="rId722"/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362</xdr:row>
      <xdr:rowOff>7600</xdr:rowOff>
    </xdr:from>
    <xdr:to>
      <xdr:col>0</xdr:col>
      <xdr:colOff>752400</xdr:colOff>
      <xdr:row>362</xdr:row>
      <xdr:rowOff>243200</xdr:rowOff>
    </xdr:to>
    <xdr:pic>
      <xdr:nvPicPr>
        <xdr:cNvPr id="723" name="image362.jpg">
          <a:hlinkClick xmlns:r="http://schemas.openxmlformats.org/officeDocument/2006/relationships" r:id="rId724"/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363</xdr:row>
      <xdr:rowOff>7600</xdr:rowOff>
    </xdr:from>
    <xdr:to>
      <xdr:col>0</xdr:col>
      <xdr:colOff>752400</xdr:colOff>
      <xdr:row>363</xdr:row>
      <xdr:rowOff>752400</xdr:rowOff>
    </xdr:to>
    <xdr:pic>
      <xdr:nvPicPr>
        <xdr:cNvPr id="725" name="image363.jpg">
          <a:hlinkClick xmlns:r="http://schemas.openxmlformats.org/officeDocument/2006/relationships" r:id="rId726"/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364</xdr:row>
      <xdr:rowOff>7600</xdr:rowOff>
    </xdr:from>
    <xdr:to>
      <xdr:col>0</xdr:col>
      <xdr:colOff>752400</xdr:colOff>
      <xdr:row>364</xdr:row>
      <xdr:rowOff>752400</xdr:rowOff>
    </xdr:to>
    <xdr:pic>
      <xdr:nvPicPr>
        <xdr:cNvPr id="727" name="image364.jpg">
          <a:hlinkClick xmlns:r="http://schemas.openxmlformats.org/officeDocument/2006/relationships" r:id="rId728"/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365</xdr:row>
      <xdr:rowOff>7600</xdr:rowOff>
    </xdr:from>
    <xdr:to>
      <xdr:col>0</xdr:col>
      <xdr:colOff>752400</xdr:colOff>
      <xdr:row>365</xdr:row>
      <xdr:rowOff>752400</xdr:rowOff>
    </xdr:to>
    <xdr:pic>
      <xdr:nvPicPr>
        <xdr:cNvPr id="729" name="image365.jpg">
          <a:hlinkClick xmlns:r="http://schemas.openxmlformats.org/officeDocument/2006/relationships" r:id="rId730"/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366</xdr:row>
      <xdr:rowOff>7600</xdr:rowOff>
    </xdr:from>
    <xdr:to>
      <xdr:col>0</xdr:col>
      <xdr:colOff>752400</xdr:colOff>
      <xdr:row>366</xdr:row>
      <xdr:rowOff>752400</xdr:rowOff>
    </xdr:to>
    <xdr:pic>
      <xdr:nvPicPr>
        <xdr:cNvPr id="731" name="image366.jpg">
          <a:hlinkClick xmlns:r="http://schemas.openxmlformats.org/officeDocument/2006/relationships" r:id="rId732"/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367</xdr:row>
      <xdr:rowOff>7600</xdr:rowOff>
    </xdr:from>
    <xdr:to>
      <xdr:col>0</xdr:col>
      <xdr:colOff>752400</xdr:colOff>
      <xdr:row>367</xdr:row>
      <xdr:rowOff>752400</xdr:rowOff>
    </xdr:to>
    <xdr:pic>
      <xdr:nvPicPr>
        <xdr:cNvPr id="733" name="image367.jpg">
          <a:hlinkClick xmlns:r="http://schemas.openxmlformats.org/officeDocument/2006/relationships" r:id="rId734"/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368</xdr:row>
      <xdr:rowOff>7600</xdr:rowOff>
    </xdr:from>
    <xdr:to>
      <xdr:col>0</xdr:col>
      <xdr:colOff>752400</xdr:colOff>
      <xdr:row>368</xdr:row>
      <xdr:rowOff>752400</xdr:rowOff>
    </xdr:to>
    <xdr:pic>
      <xdr:nvPicPr>
        <xdr:cNvPr id="735" name="image368.jpg">
          <a:hlinkClick xmlns:r="http://schemas.openxmlformats.org/officeDocument/2006/relationships" r:id="rId736"/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369</xdr:row>
      <xdr:rowOff>7600</xdr:rowOff>
    </xdr:from>
    <xdr:to>
      <xdr:col>0</xdr:col>
      <xdr:colOff>752400</xdr:colOff>
      <xdr:row>369</xdr:row>
      <xdr:rowOff>752400</xdr:rowOff>
    </xdr:to>
    <xdr:pic>
      <xdr:nvPicPr>
        <xdr:cNvPr id="737" name="image369.jpg">
          <a:hlinkClick xmlns:r="http://schemas.openxmlformats.org/officeDocument/2006/relationships" r:id="rId738"/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370</xdr:row>
      <xdr:rowOff>7600</xdr:rowOff>
    </xdr:from>
    <xdr:to>
      <xdr:col>0</xdr:col>
      <xdr:colOff>752400</xdr:colOff>
      <xdr:row>370</xdr:row>
      <xdr:rowOff>752400</xdr:rowOff>
    </xdr:to>
    <xdr:pic>
      <xdr:nvPicPr>
        <xdr:cNvPr id="739" name="image370.png">
          <a:hlinkClick xmlns:r="http://schemas.openxmlformats.org/officeDocument/2006/relationships" r:id="rId740"/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371</xdr:row>
      <xdr:rowOff>7600</xdr:rowOff>
    </xdr:from>
    <xdr:to>
      <xdr:col>0</xdr:col>
      <xdr:colOff>752400</xdr:colOff>
      <xdr:row>371</xdr:row>
      <xdr:rowOff>752400</xdr:rowOff>
    </xdr:to>
    <xdr:pic>
      <xdr:nvPicPr>
        <xdr:cNvPr id="741" name="image371.png">
          <a:hlinkClick xmlns:r="http://schemas.openxmlformats.org/officeDocument/2006/relationships" r:id="rId742"/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372</xdr:row>
      <xdr:rowOff>7600</xdr:rowOff>
    </xdr:from>
    <xdr:to>
      <xdr:col>0</xdr:col>
      <xdr:colOff>752400</xdr:colOff>
      <xdr:row>372</xdr:row>
      <xdr:rowOff>752400</xdr:rowOff>
    </xdr:to>
    <xdr:pic>
      <xdr:nvPicPr>
        <xdr:cNvPr id="743" name="image372.jpg">
          <a:hlinkClick xmlns:r="http://schemas.openxmlformats.org/officeDocument/2006/relationships" r:id="rId744"/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373</xdr:row>
      <xdr:rowOff>7600</xdr:rowOff>
    </xdr:from>
    <xdr:to>
      <xdr:col>0</xdr:col>
      <xdr:colOff>752400</xdr:colOff>
      <xdr:row>373</xdr:row>
      <xdr:rowOff>752400</xdr:rowOff>
    </xdr:to>
    <xdr:pic>
      <xdr:nvPicPr>
        <xdr:cNvPr id="745" name="image373.jpg">
          <a:hlinkClick xmlns:r="http://schemas.openxmlformats.org/officeDocument/2006/relationships" r:id="rId746"/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374</xdr:row>
      <xdr:rowOff>7600</xdr:rowOff>
    </xdr:from>
    <xdr:to>
      <xdr:col>0</xdr:col>
      <xdr:colOff>752400</xdr:colOff>
      <xdr:row>374</xdr:row>
      <xdr:rowOff>752400</xdr:rowOff>
    </xdr:to>
    <xdr:pic>
      <xdr:nvPicPr>
        <xdr:cNvPr id="747" name="image374.jpg">
          <a:hlinkClick xmlns:r="http://schemas.openxmlformats.org/officeDocument/2006/relationships" r:id="rId748"/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375</xdr:row>
      <xdr:rowOff>7600</xdr:rowOff>
    </xdr:from>
    <xdr:to>
      <xdr:col>0</xdr:col>
      <xdr:colOff>752400</xdr:colOff>
      <xdr:row>375</xdr:row>
      <xdr:rowOff>752400</xdr:rowOff>
    </xdr:to>
    <xdr:pic>
      <xdr:nvPicPr>
        <xdr:cNvPr id="749" name="image375.jpg">
          <a:hlinkClick xmlns:r="http://schemas.openxmlformats.org/officeDocument/2006/relationships" r:id="rId750"/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376</xdr:row>
      <xdr:rowOff>7600</xdr:rowOff>
    </xdr:from>
    <xdr:to>
      <xdr:col>0</xdr:col>
      <xdr:colOff>752400</xdr:colOff>
      <xdr:row>376</xdr:row>
      <xdr:rowOff>752400</xdr:rowOff>
    </xdr:to>
    <xdr:pic>
      <xdr:nvPicPr>
        <xdr:cNvPr id="751" name="image376.jpg">
          <a:hlinkClick xmlns:r="http://schemas.openxmlformats.org/officeDocument/2006/relationships" r:id="rId752"/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377</xdr:row>
      <xdr:rowOff>7600</xdr:rowOff>
    </xdr:from>
    <xdr:to>
      <xdr:col>0</xdr:col>
      <xdr:colOff>752400</xdr:colOff>
      <xdr:row>377</xdr:row>
      <xdr:rowOff>752400</xdr:rowOff>
    </xdr:to>
    <xdr:pic>
      <xdr:nvPicPr>
        <xdr:cNvPr id="753" name="image377.jpg">
          <a:hlinkClick xmlns:r="http://schemas.openxmlformats.org/officeDocument/2006/relationships" r:id="rId754"/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378</xdr:row>
      <xdr:rowOff>7600</xdr:rowOff>
    </xdr:from>
    <xdr:to>
      <xdr:col>0</xdr:col>
      <xdr:colOff>752400</xdr:colOff>
      <xdr:row>378</xdr:row>
      <xdr:rowOff>752400</xdr:rowOff>
    </xdr:to>
    <xdr:pic>
      <xdr:nvPicPr>
        <xdr:cNvPr id="755" name="image378.jpg">
          <a:hlinkClick xmlns:r="http://schemas.openxmlformats.org/officeDocument/2006/relationships" r:id="rId756"/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379</xdr:row>
      <xdr:rowOff>7600</xdr:rowOff>
    </xdr:from>
    <xdr:to>
      <xdr:col>0</xdr:col>
      <xdr:colOff>752400</xdr:colOff>
      <xdr:row>379</xdr:row>
      <xdr:rowOff>752400</xdr:rowOff>
    </xdr:to>
    <xdr:pic>
      <xdr:nvPicPr>
        <xdr:cNvPr id="757" name="image379.jpg">
          <a:hlinkClick xmlns:r="http://schemas.openxmlformats.org/officeDocument/2006/relationships" r:id="rId758"/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380</xdr:row>
      <xdr:rowOff>7600</xdr:rowOff>
    </xdr:from>
    <xdr:to>
      <xdr:col>0</xdr:col>
      <xdr:colOff>737200</xdr:colOff>
      <xdr:row>380</xdr:row>
      <xdr:rowOff>752400</xdr:rowOff>
    </xdr:to>
    <xdr:pic>
      <xdr:nvPicPr>
        <xdr:cNvPr id="759" name="image380.jpg">
          <a:hlinkClick xmlns:r="http://schemas.openxmlformats.org/officeDocument/2006/relationships" r:id="rId760"/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381</xdr:row>
      <xdr:rowOff>7600</xdr:rowOff>
    </xdr:from>
    <xdr:to>
      <xdr:col>0</xdr:col>
      <xdr:colOff>737200</xdr:colOff>
      <xdr:row>381</xdr:row>
      <xdr:rowOff>752400</xdr:rowOff>
    </xdr:to>
    <xdr:pic>
      <xdr:nvPicPr>
        <xdr:cNvPr id="761" name="image381.png">
          <a:hlinkClick xmlns:r="http://schemas.openxmlformats.org/officeDocument/2006/relationships" r:id="rId762"/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382</xdr:row>
      <xdr:rowOff>7600</xdr:rowOff>
    </xdr:from>
    <xdr:to>
      <xdr:col>0</xdr:col>
      <xdr:colOff>752400</xdr:colOff>
      <xdr:row>382</xdr:row>
      <xdr:rowOff>744800</xdr:rowOff>
    </xdr:to>
    <xdr:pic>
      <xdr:nvPicPr>
        <xdr:cNvPr id="763" name="image382.jpg">
          <a:hlinkClick xmlns:r="http://schemas.openxmlformats.org/officeDocument/2006/relationships" r:id="rId764"/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383</xdr:row>
      <xdr:rowOff>7600</xdr:rowOff>
    </xdr:from>
    <xdr:to>
      <xdr:col>0</xdr:col>
      <xdr:colOff>752400</xdr:colOff>
      <xdr:row>383</xdr:row>
      <xdr:rowOff>752400</xdr:rowOff>
    </xdr:to>
    <xdr:pic>
      <xdr:nvPicPr>
        <xdr:cNvPr id="765" name="image383.jpg">
          <a:hlinkClick xmlns:r="http://schemas.openxmlformats.org/officeDocument/2006/relationships" r:id="rId766"/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384</xdr:row>
      <xdr:rowOff>7600</xdr:rowOff>
    </xdr:from>
    <xdr:to>
      <xdr:col>0</xdr:col>
      <xdr:colOff>752400</xdr:colOff>
      <xdr:row>384</xdr:row>
      <xdr:rowOff>752400</xdr:rowOff>
    </xdr:to>
    <xdr:pic>
      <xdr:nvPicPr>
        <xdr:cNvPr id="767" name="image384.jpg">
          <a:hlinkClick xmlns:r="http://schemas.openxmlformats.org/officeDocument/2006/relationships" r:id="rId768"/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385</xdr:row>
      <xdr:rowOff>7600</xdr:rowOff>
    </xdr:from>
    <xdr:to>
      <xdr:col>0</xdr:col>
      <xdr:colOff>752400</xdr:colOff>
      <xdr:row>385</xdr:row>
      <xdr:rowOff>752400</xdr:rowOff>
    </xdr:to>
    <xdr:pic>
      <xdr:nvPicPr>
        <xdr:cNvPr id="769" name="image385.jpg">
          <a:hlinkClick xmlns:r="http://schemas.openxmlformats.org/officeDocument/2006/relationships" r:id="rId770"/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386</xdr:row>
      <xdr:rowOff>7600</xdr:rowOff>
    </xdr:from>
    <xdr:to>
      <xdr:col>0</xdr:col>
      <xdr:colOff>729600</xdr:colOff>
      <xdr:row>386</xdr:row>
      <xdr:rowOff>752400</xdr:rowOff>
    </xdr:to>
    <xdr:pic>
      <xdr:nvPicPr>
        <xdr:cNvPr id="771" name="image386.jpg">
          <a:hlinkClick xmlns:r="http://schemas.openxmlformats.org/officeDocument/2006/relationships" r:id="rId772"/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387</xdr:row>
      <xdr:rowOff>7600</xdr:rowOff>
    </xdr:from>
    <xdr:to>
      <xdr:col>0</xdr:col>
      <xdr:colOff>752400</xdr:colOff>
      <xdr:row>387</xdr:row>
      <xdr:rowOff>752400</xdr:rowOff>
    </xdr:to>
    <xdr:pic>
      <xdr:nvPicPr>
        <xdr:cNvPr id="773" name="image387.jpg">
          <a:hlinkClick xmlns:r="http://schemas.openxmlformats.org/officeDocument/2006/relationships" r:id="rId774"/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388</xdr:row>
      <xdr:rowOff>7600</xdr:rowOff>
    </xdr:from>
    <xdr:to>
      <xdr:col>0</xdr:col>
      <xdr:colOff>744800</xdr:colOff>
      <xdr:row>388</xdr:row>
      <xdr:rowOff>752400</xdr:rowOff>
    </xdr:to>
    <xdr:pic>
      <xdr:nvPicPr>
        <xdr:cNvPr id="775" name="image388.jpg">
          <a:hlinkClick xmlns:r="http://schemas.openxmlformats.org/officeDocument/2006/relationships" r:id="rId776"/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389</xdr:row>
      <xdr:rowOff>7600</xdr:rowOff>
    </xdr:from>
    <xdr:to>
      <xdr:col>0</xdr:col>
      <xdr:colOff>752400</xdr:colOff>
      <xdr:row>389</xdr:row>
      <xdr:rowOff>752400</xdr:rowOff>
    </xdr:to>
    <xdr:pic>
      <xdr:nvPicPr>
        <xdr:cNvPr id="777" name="image389.jpg">
          <a:hlinkClick xmlns:r="http://schemas.openxmlformats.org/officeDocument/2006/relationships" r:id="rId778"/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390</xdr:row>
      <xdr:rowOff>7600</xdr:rowOff>
    </xdr:from>
    <xdr:to>
      <xdr:col>0</xdr:col>
      <xdr:colOff>752400</xdr:colOff>
      <xdr:row>390</xdr:row>
      <xdr:rowOff>752400</xdr:rowOff>
    </xdr:to>
    <xdr:pic>
      <xdr:nvPicPr>
        <xdr:cNvPr id="779" name="image390.jpg">
          <a:hlinkClick xmlns:r="http://schemas.openxmlformats.org/officeDocument/2006/relationships" r:id="rId780"/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391</xdr:row>
      <xdr:rowOff>7600</xdr:rowOff>
    </xdr:from>
    <xdr:to>
      <xdr:col>0</xdr:col>
      <xdr:colOff>752400</xdr:colOff>
      <xdr:row>391</xdr:row>
      <xdr:rowOff>729600</xdr:rowOff>
    </xdr:to>
    <xdr:pic>
      <xdr:nvPicPr>
        <xdr:cNvPr id="781" name="image391.jpg">
          <a:hlinkClick xmlns:r="http://schemas.openxmlformats.org/officeDocument/2006/relationships" r:id="rId782"/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392</xdr:row>
      <xdr:rowOff>7600</xdr:rowOff>
    </xdr:from>
    <xdr:to>
      <xdr:col>0</xdr:col>
      <xdr:colOff>752400</xdr:colOff>
      <xdr:row>392</xdr:row>
      <xdr:rowOff>714400</xdr:rowOff>
    </xdr:to>
    <xdr:pic>
      <xdr:nvPicPr>
        <xdr:cNvPr id="783" name="image392.jpg">
          <a:hlinkClick xmlns:r="http://schemas.openxmlformats.org/officeDocument/2006/relationships" r:id="rId784"/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393</xdr:row>
      <xdr:rowOff>7600</xdr:rowOff>
    </xdr:from>
    <xdr:to>
      <xdr:col>0</xdr:col>
      <xdr:colOff>752400</xdr:colOff>
      <xdr:row>393</xdr:row>
      <xdr:rowOff>744800</xdr:rowOff>
    </xdr:to>
    <xdr:pic>
      <xdr:nvPicPr>
        <xdr:cNvPr id="785" name="image393.jpg">
          <a:hlinkClick xmlns:r="http://schemas.openxmlformats.org/officeDocument/2006/relationships" r:id="rId786"/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394</xdr:row>
      <xdr:rowOff>7600</xdr:rowOff>
    </xdr:from>
    <xdr:to>
      <xdr:col>0</xdr:col>
      <xdr:colOff>752400</xdr:colOff>
      <xdr:row>394</xdr:row>
      <xdr:rowOff>706800</xdr:rowOff>
    </xdr:to>
    <xdr:pic>
      <xdr:nvPicPr>
        <xdr:cNvPr id="787" name="image394.jpg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395</xdr:row>
      <xdr:rowOff>7600</xdr:rowOff>
    </xdr:from>
    <xdr:to>
      <xdr:col>0</xdr:col>
      <xdr:colOff>752400</xdr:colOff>
      <xdr:row>395</xdr:row>
      <xdr:rowOff>744800</xdr:rowOff>
    </xdr:to>
    <xdr:pic>
      <xdr:nvPicPr>
        <xdr:cNvPr id="789" name="image395.jpg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396</xdr:row>
      <xdr:rowOff>7600</xdr:rowOff>
    </xdr:from>
    <xdr:to>
      <xdr:col>0</xdr:col>
      <xdr:colOff>524400</xdr:colOff>
      <xdr:row>396</xdr:row>
      <xdr:rowOff>752400</xdr:rowOff>
    </xdr:to>
    <xdr:pic>
      <xdr:nvPicPr>
        <xdr:cNvPr id="791" name="image396.jpg">
          <a:hlinkClick xmlns:r="http://schemas.openxmlformats.org/officeDocument/2006/relationships" r:id="rId792"/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397</xdr:row>
      <xdr:rowOff>7600</xdr:rowOff>
    </xdr:from>
    <xdr:to>
      <xdr:col>0</xdr:col>
      <xdr:colOff>532000</xdr:colOff>
      <xdr:row>397</xdr:row>
      <xdr:rowOff>752400</xdr:rowOff>
    </xdr:to>
    <xdr:pic>
      <xdr:nvPicPr>
        <xdr:cNvPr id="793" name="image397.jpg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398</xdr:row>
      <xdr:rowOff>7600</xdr:rowOff>
    </xdr:from>
    <xdr:to>
      <xdr:col>0</xdr:col>
      <xdr:colOff>752400</xdr:colOff>
      <xdr:row>398</xdr:row>
      <xdr:rowOff>699200</xdr:rowOff>
    </xdr:to>
    <xdr:pic>
      <xdr:nvPicPr>
        <xdr:cNvPr id="795" name="image398.jpg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399</xdr:row>
      <xdr:rowOff>7600</xdr:rowOff>
    </xdr:from>
    <xdr:to>
      <xdr:col>0</xdr:col>
      <xdr:colOff>623200</xdr:colOff>
      <xdr:row>399</xdr:row>
      <xdr:rowOff>752400</xdr:rowOff>
    </xdr:to>
    <xdr:pic>
      <xdr:nvPicPr>
        <xdr:cNvPr id="797" name="image399.jpg">
          <a:hlinkClick xmlns:r="http://schemas.openxmlformats.org/officeDocument/2006/relationships" r:id="rId798"/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400</xdr:row>
      <xdr:rowOff>7600</xdr:rowOff>
    </xdr:from>
    <xdr:to>
      <xdr:col>0</xdr:col>
      <xdr:colOff>463600</xdr:colOff>
      <xdr:row>400</xdr:row>
      <xdr:rowOff>752400</xdr:rowOff>
    </xdr:to>
    <xdr:pic>
      <xdr:nvPicPr>
        <xdr:cNvPr id="799" name="image400.jpg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401</xdr:row>
      <xdr:rowOff>7600</xdr:rowOff>
    </xdr:from>
    <xdr:to>
      <xdr:col>0</xdr:col>
      <xdr:colOff>494000</xdr:colOff>
      <xdr:row>401</xdr:row>
      <xdr:rowOff>752400</xdr:rowOff>
    </xdr:to>
    <xdr:pic>
      <xdr:nvPicPr>
        <xdr:cNvPr id="801" name="image401.jpg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402</xdr:row>
      <xdr:rowOff>7600</xdr:rowOff>
    </xdr:from>
    <xdr:to>
      <xdr:col>0</xdr:col>
      <xdr:colOff>433200</xdr:colOff>
      <xdr:row>402</xdr:row>
      <xdr:rowOff>752400</xdr:rowOff>
    </xdr:to>
    <xdr:pic>
      <xdr:nvPicPr>
        <xdr:cNvPr id="803" name="image402.jpg">
          <a:hlinkClick xmlns:r="http://schemas.openxmlformats.org/officeDocument/2006/relationships" r:id="rId804"/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403</xdr:row>
      <xdr:rowOff>7600</xdr:rowOff>
    </xdr:from>
    <xdr:to>
      <xdr:col>0</xdr:col>
      <xdr:colOff>387600</xdr:colOff>
      <xdr:row>403</xdr:row>
      <xdr:rowOff>752400</xdr:rowOff>
    </xdr:to>
    <xdr:pic>
      <xdr:nvPicPr>
        <xdr:cNvPr id="805" name="image403.jpg">
          <a:hlinkClick xmlns:r="http://schemas.openxmlformats.org/officeDocument/2006/relationships" r:id="rId806"/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404</xdr:row>
      <xdr:rowOff>7600</xdr:rowOff>
    </xdr:from>
    <xdr:to>
      <xdr:col>0</xdr:col>
      <xdr:colOff>418000</xdr:colOff>
      <xdr:row>404</xdr:row>
      <xdr:rowOff>752400</xdr:rowOff>
    </xdr:to>
    <xdr:pic>
      <xdr:nvPicPr>
        <xdr:cNvPr id="807" name="image404.png">
          <a:hlinkClick xmlns:r="http://schemas.openxmlformats.org/officeDocument/2006/relationships" r:id="rId808"/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405</xdr:row>
      <xdr:rowOff>7600</xdr:rowOff>
    </xdr:from>
    <xdr:to>
      <xdr:col>0</xdr:col>
      <xdr:colOff>456000</xdr:colOff>
      <xdr:row>405</xdr:row>
      <xdr:rowOff>752400</xdr:rowOff>
    </xdr:to>
    <xdr:pic>
      <xdr:nvPicPr>
        <xdr:cNvPr id="809" name="image405.jpg">
          <a:hlinkClick xmlns:r="http://schemas.openxmlformats.org/officeDocument/2006/relationships" r:id="rId810"/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406</xdr:row>
      <xdr:rowOff>7600</xdr:rowOff>
    </xdr:from>
    <xdr:to>
      <xdr:col>0</xdr:col>
      <xdr:colOff>562400</xdr:colOff>
      <xdr:row>406</xdr:row>
      <xdr:rowOff>752400</xdr:rowOff>
    </xdr:to>
    <xdr:pic>
      <xdr:nvPicPr>
        <xdr:cNvPr id="811" name="image406.png">
          <a:hlinkClick xmlns:r="http://schemas.openxmlformats.org/officeDocument/2006/relationships" r:id="rId812"/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407</xdr:row>
      <xdr:rowOff>7600</xdr:rowOff>
    </xdr:from>
    <xdr:to>
      <xdr:col>0</xdr:col>
      <xdr:colOff>456000</xdr:colOff>
      <xdr:row>407</xdr:row>
      <xdr:rowOff>752400</xdr:rowOff>
    </xdr:to>
    <xdr:pic>
      <xdr:nvPicPr>
        <xdr:cNvPr id="813" name="image407.jpg">
          <a:hlinkClick xmlns:r="http://schemas.openxmlformats.org/officeDocument/2006/relationships" r:id="rId814"/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408</xdr:row>
      <xdr:rowOff>7600</xdr:rowOff>
    </xdr:from>
    <xdr:to>
      <xdr:col>0</xdr:col>
      <xdr:colOff>478800</xdr:colOff>
      <xdr:row>408</xdr:row>
      <xdr:rowOff>752400</xdr:rowOff>
    </xdr:to>
    <xdr:pic>
      <xdr:nvPicPr>
        <xdr:cNvPr id="815" name="image408.jpg">
          <a:hlinkClick xmlns:r="http://schemas.openxmlformats.org/officeDocument/2006/relationships" r:id="rId816"/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409</xdr:row>
      <xdr:rowOff>7600</xdr:rowOff>
    </xdr:from>
    <xdr:to>
      <xdr:col>0</xdr:col>
      <xdr:colOff>418000</xdr:colOff>
      <xdr:row>409</xdr:row>
      <xdr:rowOff>752400</xdr:rowOff>
    </xdr:to>
    <xdr:pic>
      <xdr:nvPicPr>
        <xdr:cNvPr id="817" name="image409.jpg">
          <a:hlinkClick xmlns:r="http://schemas.openxmlformats.org/officeDocument/2006/relationships" r:id="rId818"/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410</xdr:row>
      <xdr:rowOff>7600</xdr:rowOff>
    </xdr:from>
    <xdr:to>
      <xdr:col>0</xdr:col>
      <xdr:colOff>440800</xdr:colOff>
      <xdr:row>410</xdr:row>
      <xdr:rowOff>752400</xdr:rowOff>
    </xdr:to>
    <xdr:pic>
      <xdr:nvPicPr>
        <xdr:cNvPr id="819" name="image410.jpg">
          <a:hlinkClick xmlns:r="http://schemas.openxmlformats.org/officeDocument/2006/relationships" r:id="rId820"/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411</xdr:row>
      <xdr:rowOff>7600</xdr:rowOff>
    </xdr:from>
    <xdr:to>
      <xdr:col>0</xdr:col>
      <xdr:colOff>380000</xdr:colOff>
      <xdr:row>411</xdr:row>
      <xdr:rowOff>752400</xdr:rowOff>
    </xdr:to>
    <xdr:pic>
      <xdr:nvPicPr>
        <xdr:cNvPr id="821" name="image411.jpg">
          <a:hlinkClick xmlns:r="http://schemas.openxmlformats.org/officeDocument/2006/relationships" r:id="rId822"/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412</xdr:row>
      <xdr:rowOff>7600</xdr:rowOff>
    </xdr:from>
    <xdr:to>
      <xdr:col>0</xdr:col>
      <xdr:colOff>433200</xdr:colOff>
      <xdr:row>412</xdr:row>
      <xdr:rowOff>752400</xdr:rowOff>
    </xdr:to>
    <xdr:pic>
      <xdr:nvPicPr>
        <xdr:cNvPr id="823" name="image412.jpg">
          <a:hlinkClick xmlns:r="http://schemas.openxmlformats.org/officeDocument/2006/relationships" r:id="rId824"/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413</xdr:row>
      <xdr:rowOff>7600</xdr:rowOff>
    </xdr:from>
    <xdr:to>
      <xdr:col>0</xdr:col>
      <xdr:colOff>585200</xdr:colOff>
      <xdr:row>413</xdr:row>
      <xdr:rowOff>752400</xdr:rowOff>
    </xdr:to>
    <xdr:pic>
      <xdr:nvPicPr>
        <xdr:cNvPr id="825" name="image413.jpg">
          <a:hlinkClick xmlns:r="http://schemas.openxmlformats.org/officeDocument/2006/relationships" r:id="rId826"/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www.donballon.ru/catalog/shar_12_30_sm_my_lyubim_tebya_belyy_fushe_pastel_2_st_25_sht" TargetMode="External"/><Relationship Id="rId3" Type="http://schemas.openxmlformats.org/officeDocument/2006/relationships/hyperlink" Target="https://www.donballon.ru/catalog/shar_12_30_sm_ty_legenda_assorti_pastel_2_st_25_sht" TargetMode="External"/><Relationship Id="rId4" Type="http://schemas.openxmlformats.org/officeDocument/2006/relationships/hyperlink" Target="https://www.donballon.ru/catalog/shar_18_46_sm_zvezda_gonochnaya_mashinka_1_sht_v_up" TargetMode="External"/><Relationship Id="rId5" Type="http://schemas.openxmlformats.org/officeDocument/2006/relationships/hyperlink" Target="https://www.donballon.ru/catalog/shar_18_46_sm_zvezda_khameleon_naduv_vozdukhom_prozrachnyy_perlamutr_1_sht" TargetMode="External"/><Relationship Id="rId6" Type="http://schemas.openxmlformats.org/officeDocument/2006/relationships/hyperlink" Target="https://www.donballon.ru/catalog/shar_18_46_sm_krug_barbi_s_podrugami_rozovyy_1_sht_v_up" TargetMode="External"/><Relationship Id="rId7" Type="http://schemas.openxmlformats.org/officeDocument/2006/relationships/hyperlink" Target="https://www.donballon.ru/catalog/shar_18_46_sm_krug_bratya_mario_1_sht_v_up" TargetMode="External"/><Relationship Id="rId8" Type="http://schemas.openxmlformats.org/officeDocument/2006/relationships/hyperlink" Target="https://www.donballon.ru/catalog/shar_18_46_sm_krug_betmen_dizayn_3_1_sht_v_up" TargetMode="External"/><Relationship Id="rId9" Type="http://schemas.openxmlformats.org/officeDocument/2006/relationships/hyperlink" Target="https://www.donballon.ru/catalog/shar_18_46_sm_krug_betmen_dizayn_4_1_sht_v_up" TargetMode="External"/><Relationship Id="rId10" Type="http://schemas.openxmlformats.org/officeDocument/2006/relationships/hyperlink" Target="https://www.donballon.ru/catalog/shar_18_46_sm_krug_veselyy_anime_1_sht_v_up" TargetMode="External"/><Relationship Id="rId11" Type="http://schemas.openxmlformats.org/officeDocument/2006/relationships/hyperlink" Target="https://www.donballon.ru/catalog/shar_18_46_sm_krug_veselchak_mario_1_sht_v_up" TargetMode="External"/><Relationship Id="rId12" Type="http://schemas.openxmlformats.org/officeDocument/2006/relationships/hyperlink" Target="https://www.donballon.ru/catalog/shar_18_46_sm_krug_vodoprovodchik_mario_1_sht_v_up" TargetMode="External"/><Relationship Id="rId13" Type="http://schemas.openxmlformats.org/officeDocument/2006/relationships/hyperlink" Target="https://www.donballon.ru/catalog/shar_18_46_sm_krug_volshebnaya_shkola_1_sht_v_up" TargetMode="External"/><Relationship Id="rId14" Type="http://schemas.openxmlformats.org/officeDocument/2006/relationships/hyperlink" Target="https://www.donballon.ru/catalog/shar_18_46_sm_krug_geroi_zashchitniki_dizayn_1_1_sht_v_up" TargetMode="External"/><Relationship Id="rId15" Type="http://schemas.openxmlformats.org/officeDocument/2006/relationships/hyperlink" Target="https://www.donballon.ru/catalog/shar_18_46_sm_krug_geroi_zashchitniki_dizayn_2_1_sht_v_up" TargetMode="External"/><Relationship Id="rId16" Type="http://schemas.openxmlformats.org/officeDocument/2006/relationships/hyperlink" Target="https://www.donballon.ru/catalog/shar_18_46_sm_krug_geroi_zashchitniki_dizayn_4_1_sht_v_up" TargetMode="External"/><Relationship Id="rId17" Type="http://schemas.openxmlformats.org/officeDocument/2006/relationships/hyperlink" Target="https://www.donballon.ru/catalog/shar_18_46_sm_krug_geroi_zashchitniki_dizayn_5_1_sht_v_up" TargetMode="External"/><Relationship Id="rId18" Type="http://schemas.openxmlformats.org/officeDocument/2006/relationships/hyperlink" Target="https://www.donballon.ru/catalog/shar_18_46_sm_krug_geroy_v_plashche_1_sht_v_up" TargetMode="External"/><Relationship Id="rId19" Type="http://schemas.openxmlformats.org/officeDocument/2006/relationships/hyperlink" Target="https://www.donballon.ru/catalog/shar_18_46_sm_krug_geroy_zashchitnik_1_sht_v_up" TargetMode="External"/><Relationship Id="rId20" Type="http://schemas.openxmlformats.org/officeDocument/2006/relationships/hyperlink" Target="https://www.donballon.ru/catalog/shar_18_46_sm_krug_golovolomka_1_sht_v_up" TargetMode="External"/><Relationship Id="rId21" Type="http://schemas.openxmlformats.org/officeDocument/2006/relationships/hyperlink" Target="https://www.donballon.ru/catalog/shar_18_46_sm_krug_goryachie_mashinki_1_sht_v_up" TargetMode="External"/><Relationship Id="rId22" Type="http://schemas.openxmlformats.org/officeDocument/2006/relationships/hyperlink" Target="https://www.donballon.ru/catalog/shar_18_46_sm_krug_devchonki_anime_1_sht_v_up" TargetMode="External"/><Relationship Id="rId23" Type="http://schemas.openxmlformats.org/officeDocument/2006/relationships/hyperlink" Target="https://www.donballon.ru/catalog/shar_18_46_sm_krug_ezhik_anime_i_druzya_siniy_1_sht_v_up" TargetMode="External"/><Relationship Id="rId24" Type="http://schemas.openxmlformats.org/officeDocument/2006/relationships/hyperlink" Target="https://www.donballon.ru/catalog/shar_18_46_sm_krug_ezhik_anime_dizayn_1_siniy_1_sht_v_up" TargetMode="External"/><Relationship Id="rId25" Type="http://schemas.openxmlformats.org/officeDocument/2006/relationships/hyperlink" Target="https://www.donballon.ru/catalog/shar_18_46_sm_krug_zheleznyy_chelovek_dizayn_2_1_sht_v_up" TargetMode="External"/><Relationship Id="rId26" Type="http://schemas.openxmlformats.org/officeDocument/2006/relationships/hyperlink" Target="https://www.donballon.ru/catalog/shar_18_46_sm_krug_kukolka_blondi_rozovyy_1_sht_v_up" TargetMode="External"/><Relationship Id="rId27" Type="http://schemas.openxmlformats.org/officeDocument/2006/relationships/hyperlink" Target="https://www.donballon.ru/catalog/shar_18_46_sm_krug_lyubimaya_igra_dizayn_1_1_sht_v_up" TargetMode="External"/><Relationship Id="rId28" Type="http://schemas.openxmlformats.org/officeDocument/2006/relationships/hyperlink" Target="https://www.donballon.ru/catalog/shar_18_46_sm_krug_lyubimaya_igra_dizayn_2_1_sht_v_up" TargetMode="External"/><Relationship Id="rId29" Type="http://schemas.openxmlformats.org/officeDocument/2006/relationships/hyperlink" Target="https://www.donballon.ru/catalog/shar_18_46_sm_krug_lyubimye_monstry_1_sht_v_up" TargetMode="External"/><Relationship Id="rId30" Type="http://schemas.openxmlformats.org/officeDocument/2006/relationships/hyperlink" Target="https://www.donballon.ru/catalog/shar_18_46_sm_krug_lyubimyy_drakon_1_sht_v_up" TargetMode="External"/><Relationship Id="rId31" Type="http://schemas.openxmlformats.org/officeDocument/2006/relationships/hyperlink" Target="https://www.donballon.ru/catalog/shar_18_46_sm_krug_lyubimyy_mishka_1_sht_v_up" TargetMode="External"/><Relationship Id="rId32" Type="http://schemas.openxmlformats.org/officeDocument/2006/relationships/hyperlink" Target="https://www.donballon.ru/catalog/shar_18_46_sm_krug_lyubimyy_monstrik_s_morozhenym_1_sht_v_up" TargetMode="External"/><Relationship Id="rId33" Type="http://schemas.openxmlformats.org/officeDocument/2006/relationships/hyperlink" Target="https://www.donballon.ru/catalog/shar_18_46_sm_krug_lyubimyy_monstrik_1_sht_v_up" TargetMode="External"/><Relationship Id="rId34" Type="http://schemas.openxmlformats.org/officeDocument/2006/relationships/hyperlink" Target="https://www.donballon.ru/catalog/shar_18_46_sm_krug_lyubimyy_myshonok_1_sht_v_up" TargetMode="External"/><Relationship Id="rId35" Type="http://schemas.openxmlformats.org/officeDocument/2006/relationships/hyperlink" Target="https://www.donballon.ru/catalog/shar_18_46_sm_krug_malysh_boss_1_sht_v_up" TargetMode="External"/><Relationship Id="rId36" Type="http://schemas.openxmlformats.org/officeDocument/2006/relationships/hyperlink" Target="https://www.donballon.ru/catalog/shar_18_46_sm_krug_malysh_inoplanetyanin_1_sht_v_up" TargetMode="External"/><Relationship Id="rId37" Type="http://schemas.openxmlformats.org/officeDocument/2006/relationships/hyperlink" Target="https://www.donballon.ru/catalog/shar_18_46_sm_krug_mashiny_tachki_1_sht_v_up" TargetMode="External"/><Relationship Id="rId38" Type="http://schemas.openxmlformats.org/officeDocument/2006/relationships/hyperlink" Target="https://www.donballon.ru/catalog/shar_18_46_sm_krug_mikki_maus_1_sht_v_up" TargetMode="External"/><Relationship Id="rId39" Type="http://schemas.openxmlformats.org/officeDocument/2006/relationships/hyperlink" Target="https://www.donballon.ru/catalog/shar_18_46_sm_krug_milyy_anime_1_sht_v_up" TargetMode="External"/><Relationship Id="rId40" Type="http://schemas.openxmlformats.org/officeDocument/2006/relationships/hyperlink" Target="https://www.donballon.ru/catalog/shar_18_46_sm_krug_mstitel_kapitan_1_sht_v_up" TargetMode="External"/><Relationship Id="rId41" Type="http://schemas.openxmlformats.org/officeDocument/2006/relationships/hyperlink" Target="https://www.donballon.ru/catalog/shar_18_46_sm_krug_personazh_anime_1_sht_v_up" TargetMode="External"/><Relationship Id="rId42" Type="http://schemas.openxmlformats.org/officeDocument/2006/relationships/hyperlink" Target="https://www.donballon.ru/catalog/shar_18_46_sm_krug_pikselnye_chelovechki_dizayn_1_1_sht_v_up" TargetMode="External"/><Relationship Id="rId43" Type="http://schemas.openxmlformats.org/officeDocument/2006/relationships/hyperlink" Target="https://www.donballon.ru/catalog/shar_18_46_sm_krug_pikselnye_chelovechki_dizayn_2_1_sht_v_up" TargetMode="External"/><Relationship Id="rId44" Type="http://schemas.openxmlformats.org/officeDocument/2006/relationships/hyperlink" Target="https://www.donballon.ru/catalog/shar_18_46_sm_krug_pikselnye_chelovechki_dizayn_3_1_sht_v_up" TargetMode="External"/><Relationship Id="rId45" Type="http://schemas.openxmlformats.org/officeDocument/2006/relationships/hyperlink" Target="https://www.donballon.ru/catalog/shar_18_46_sm_krug_priklyucheniya_mario_1_sht_v_up" TargetMode="External"/><Relationship Id="rId46" Type="http://schemas.openxmlformats.org/officeDocument/2006/relationships/hyperlink" Target="https://www.donballon.ru/catalog/shar_18_46_sm_krug_s_dnem_rozhdeniya_zvezdy_1_sht" TargetMode="External"/><Relationship Id="rId47" Type="http://schemas.openxmlformats.org/officeDocument/2006/relationships/hyperlink" Target="https://www.donballon.ru/catalog/shar_18_46_sm_krug_sereznyy_malysh_boss_1_sht_v_up" TargetMode="External"/><Relationship Id="rId48" Type="http://schemas.openxmlformats.org/officeDocument/2006/relationships/hyperlink" Target="https://www.donballon.ru/catalog/shar_18_46_sm_krug_khameleon_naduv_vozdukhom_prozrachnyy_perlamutr_1_sht" TargetMode="External"/><Relationship Id="rId49" Type="http://schemas.openxmlformats.org/officeDocument/2006/relationships/hyperlink" Target="https://www.donballon.ru/catalog/shar_18_46_sm_krug_chelovek_pauk_dizayn_1_1_sht_v_up" TargetMode="External"/><Relationship Id="rId50" Type="http://schemas.openxmlformats.org/officeDocument/2006/relationships/hyperlink" Target="https://www.donballon.ru/catalog/shar_18_46_sm_krug_chelovek_pauk_dizayn_2_1_sht_v_up" TargetMode="External"/><Relationship Id="rId51" Type="http://schemas.openxmlformats.org/officeDocument/2006/relationships/hyperlink" Target="https://www.donballon.ru/catalog/shar_18_46_sm_krug_chelovek_pauk_dizayn_3_1_sht_v_up" TargetMode="External"/><Relationship Id="rId52" Type="http://schemas.openxmlformats.org/officeDocument/2006/relationships/hyperlink" Target="https://www.donballon.ru/catalog/shar_18_46_sm_krug_chelovek_pauk_dizayn_4_1_sht_v_up" TargetMode="External"/><Relationship Id="rId53" Type="http://schemas.openxmlformats.org/officeDocument/2006/relationships/hyperlink" Target="https://www.donballon.ru/catalog/shar_18_46_sm_serdtse_barbi_s_podrugami_rozovyy_1_sht_v_up" TargetMode="External"/><Relationship Id="rId54" Type="http://schemas.openxmlformats.org/officeDocument/2006/relationships/hyperlink" Target="https://www.donballon.ru/catalog/shar_20_51_sm_figura_golova_geroy_monstr_1_sht_v_up" TargetMode="External"/><Relationship Id="rId55" Type="http://schemas.openxmlformats.org/officeDocument/2006/relationships/hyperlink" Target="https://www.donballon.ru/catalog/shar_22_56_sm_sfera_3d_solntse_1_sht" TargetMode="External"/><Relationship Id="rId56" Type="http://schemas.openxmlformats.org/officeDocument/2006/relationships/hyperlink" Target="https://www.donballon.ru/catalog/shar_22_56_sm_figura_golova_betmen_1_sht_v_up" TargetMode="External"/><Relationship Id="rId57" Type="http://schemas.openxmlformats.org/officeDocument/2006/relationships/hyperlink" Target="https://www.donballon.ru/catalog/shar_23_58_sm_figura_bananovye_chelovechki_1_sht_v_up" TargetMode="External"/><Relationship Id="rId58" Type="http://schemas.openxmlformats.org/officeDocument/2006/relationships/hyperlink" Target="https://www.donballon.ru/catalog/shar_23_58_sm_figura_znak_geroya_1_sht_v_up" TargetMode="External"/><Relationship Id="rId59" Type="http://schemas.openxmlformats.org/officeDocument/2006/relationships/hyperlink" Target="https://www.donballon.ru/catalog/shar_24_61_sm_zvezda_zvezdochka_v_kolpachke_1_sht" TargetMode="External"/><Relationship Id="rId60" Type="http://schemas.openxmlformats.org/officeDocument/2006/relationships/hyperlink" Target="https://www.donballon.ru/catalog/shar_24_61_sm_figura_gonochnaya_mashinka_1_sht_v_up" TargetMode="External"/><Relationship Id="rId61" Type="http://schemas.openxmlformats.org/officeDocument/2006/relationships/hyperlink" Target="https://www.donballon.ru/catalog/shar_25_64_sm_figura_kosmicheskiy_droid_1_sht_v_up" TargetMode="External"/><Relationship Id="rId62" Type="http://schemas.openxmlformats.org/officeDocument/2006/relationships/hyperlink" Target="https://www.donballon.ru/catalog/shar_26_66_sm_figura_chelovek_pauk_v_pryzhke_1_sht_v_up" TargetMode="External"/><Relationship Id="rId63" Type="http://schemas.openxmlformats.org/officeDocument/2006/relationships/hyperlink" Target="https://www.donballon.ru/catalog/shar_26_66_sm_figura_shchenok_bingo_1_sht_v_up" TargetMode="External"/><Relationship Id="rId64" Type="http://schemas.openxmlformats.org/officeDocument/2006/relationships/hyperlink" Target="https://www.donballon.ru/catalog/shar_27_69_sm_figura_vodoprovodchik_mario_1_sht_v_up" TargetMode="External"/><Relationship Id="rId65" Type="http://schemas.openxmlformats.org/officeDocument/2006/relationships/hyperlink" Target="https://www.donballon.ru/catalog/shar_27_69_sm_figura_tukan_1_sht" TargetMode="External"/><Relationship Id="rId66" Type="http://schemas.openxmlformats.org/officeDocument/2006/relationships/hyperlink" Target="https://www.donballon.ru/catalog/shar_28_71_sm_figura_ezhik_anime_siniy_1_sht_v_up" TargetMode="External"/><Relationship Id="rId67" Type="http://schemas.openxmlformats.org/officeDocument/2006/relationships/hyperlink" Target="https://www.donballon.ru/catalog/shar_28_71_sm_figura_kukolka_blondi_1_sht_v_up" TargetMode="External"/><Relationship Id="rId68" Type="http://schemas.openxmlformats.org/officeDocument/2006/relationships/hyperlink" Target="https://www.donballon.ru/catalog/shar_28_71_sm_figura_malenkiy_parovozik_1_sht_v_up" TargetMode="External"/><Relationship Id="rId69" Type="http://schemas.openxmlformats.org/officeDocument/2006/relationships/hyperlink" Target="https://www.donballon.ru/catalog/shar_28_71_sm_figura_chelovek_pauk_1_sht_v_up" TargetMode="External"/><Relationship Id="rId70" Type="http://schemas.openxmlformats.org/officeDocument/2006/relationships/hyperlink" Target="https://www.donballon.ru/catalog/shar_29_74_sm_figura_lyubimyy_mishka_1_sht_v_up" TargetMode="External"/><Relationship Id="rId71" Type="http://schemas.openxmlformats.org/officeDocument/2006/relationships/hyperlink" Target="https://www.donballon.ru/catalog/shar_29_74_sm_figura_lyubimyy_myshonok_1_sht_v_up" TargetMode="External"/><Relationship Id="rId72" Type="http://schemas.openxmlformats.org/officeDocument/2006/relationships/hyperlink" Target="https://www.donballon.ru/catalog/shar_29_74_sm_figura_shchenok_blui_1_sht_v_up" TargetMode="External"/><Relationship Id="rId73" Type="http://schemas.openxmlformats.org/officeDocument/2006/relationships/hyperlink" Target="https://www.donballon.ru/catalog/shar_30_76_sm_figura_betmen_letuchaya_mysh_1_sht_v_up" TargetMode="External"/><Relationship Id="rId74" Type="http://schemas.openxmlformats.org/officeDocument/2006/relationships/hyperlink" Target="https://www.donballon.ru/catalog/shar_30_76_sm_figura_ezhik_anime_siniy_1_sht_v_up" TargetMode="External"/><Relationship Id="rId75" Type="http://schemas.openxmlformats.org/officeDocument/2006/relationships/hyperlink" Target="https://www.donballon.ru/catalog/shar_30_76_sm_figura_mstitel_kapitan_1_sht_v_up" TargetMode="External"/><Relationship Id="rId76" Type="http://schemas.openxmlformats.org/officeDocument/2006/relationships/hyperlink" Target="https://www.donballon.ru/catalog/shar_31_79_sm_figura_betmen_1_sht_v_up" TargetMode="External"/><Relationship Id="rId77" Type="http://schemas.openxmlformats.org/officeDocument/2006/relationships/hyperlink" Target="https://www.donballon.ru/catalog/shar_31_79_sm_figura_chelovek_pauk_v_polete_1_sht_v_up" TargetMode="External"/><Relationship Id="rId78" Type="http://schemas.openxmlformats.org/officeDocument/2006/relationships/hyperlink" Target="https://www.donballon.ru/catalog/shar_33_84_sm_figura_koala_vypusknik_1_sht" TargetMode="External"/><Relationship Id="rId79" Type="http://schemas.openxmlformats.org/officeDocument/2006/relationships/hyperlink" Target="https://www.donballon.ru/catalog/shar_33_84_sm_figura_malenkaya_gonshchitsa_1_sht_v_up" TargetMode="External"/><Relationship Id="rId80" Type="http://schemas.openxmlformats.org/officeDocument/2006/relationships/hyperlink" Target="https://www.donballon.ru/catalog/shar_33_84_sm_figura_utenok_dak_1_sht_v_up" TargetMode="External"/><Relationship Id="rId81" Type="http://schemas.openxmlformats.org/officeDocument/2006/relationships/hyperlink" Target="https://www.donballon.ru/catalog/shar_3d_23_58_sm_figura_na_podstavke_zheleznyy_chelovek_1_sht_v_up" TargetMode="External"/><Relationship Id="rId82" Type="http://schemas.openxmlformats.org/officeDocument/2006/relationships/hyperlink" Target="https://www.donballon.ru/catalog/shar_3d_23_58_sm_figura_na_podstavke_mstitel_kapitan_1_sht_v_up" TargetMode="External"/><Relationship Id="rId83" Type="http://schemas.openxmlformats.org/officeDocument/2006/relationships/hyperlink" Target="https://www.donballon.ru/catalog/shar_3d_23_58_sm_figura_na_podstavke_personazh_anime_1_sht_v_up" TargetMode="External"/><Relationship Id="rId84" Type="http://schemas.openxmlformats.org/officeDocument/2006/relationships/hyperlink" Target="https://www.donballon.ru/catalog/shar_3d_24_61_sm_figura_na_podstavke_ezhik_anime_siniy_1_sht_v_up" TargetMode="External"/><Relationship Id="rId85" Type="http://schemas.openxmlformats.org/officeDocument/2006/relationships/hyperlink" Target="https://www.donballon.ru/catalog/shar_3d_24_61_sm_figura_pozharnaya_mashina_1_sht_v_up" TargetMode="External"/><Relationship Id="rId86" Type="http://schemas.openxmlformats.org/officeDocument/2006/relationships/hyperlink" Target="https://www.donballon.ru/catalog/shar_3d_25_64_sm_figura_na_podstavke_minni_maus_1_sht_v_up" TargetMode="External"/><Relationship Id="rId87" Type="http://schemas.openxmlformats.org/officeDocument/2006/relationships/hyperlink" Target="https://www.donballon.ru/catalog/shar_3d_26_66_sm_figura_betmen_1_sht_v_up" TargetMode="External"/><Relationship Id="rId88" Type="http://schemas.openxmlformats.org/officeDocument/2006/relationships/hyperlink" Target="https://www.donballon.ru/catalog/shar_3d_26_66_sm_figura_chelovek_pauk_1_sht_v_up" TargetMode="External"/><Relationship Id="rId89" Type="http://schemas.openxmlformats.org/officeDocument/2006/relationships/hyperlink" Target="https://www.donballon.ru/catalog/shar_3d_27_69_sm_figura_na_podstavke_betmen_1_sht_v_up" TargetMode="External"/><Relationship Id="rId90" Type="http://schemas.openxmlformats.org/officeDocument/2006/relationships/hyperlink" Target="https://www.donballon.ru/catalog/shar_3d_28_71_sm_figura_zheleznyy_chelovek_1_sht_v_up" TargetMode="External"/><Relationship Id="rId91" Type="http://schemas.openxmlformats.org/officeDocument/2006/relationships/hyperlink" Target="https://www.donballon.ru/catalog/shar_3d_35_89_sm_figura_politseyskaya_mashina_1_sht_v_up" TargetMode="External"/><Relationship Id="rId92" Type="http://schemas.openxmlformats.org/officeDocument/2006/relationships/hyperlink" Target="https://www.donballon.ru/catalog/shar_3d_58_147_sm_figura_na_podstavke_mishka_vypusknik_1_sht_v_up_" TargetMode="External"/><Relationship Id="rId93" Type="http://schemas.openxmlformats.org/officeDocument/2006/relationships/hyperlink" Target="https://www.donballon.ru/catalog/shar_3d_58_147_sm_figura_na_podstavke_mstitel_kapitan_1_sht_v_up" TargetMode="External"/><Relationship Id="rId94" Type="http://schemas.openxmlformats.org/officeDocument/2006/relationships/hyperlink" Target="https://www.donballon.ru/catalog/shar_s_klapanom_14_36_sm_mini_figura_gonochnaya_mashinka_5_sht_v_up" TargetMode="External"/><Relationship Id="rId95" Type="http://schemas.openxmlformats.org/officeDocument/2006/relationships/hyperlink" Target="https://www.donballon.ru/catalog/shar_s_klapanom_14_36_sm_mini_figura_sova_vypusknik_1_sht_" TargetMode="External"/><Relationship Id="rId96" Type="http://schemas.openxmlformats.org/officeDocument/2006/relationships/hyperlink" Target="https://www.donballon.ru/catalog/shar_s_klapanom_14_36_sm_mini_tsvetok_roza_krasnyy_1_sht__1" TargetMode="External"/><Relationship Id="rId97" Type="http://schemas.openxmlformats.org/officeDocument/2006/relationships/hyperlink" Target="https://www.donballon.ru/catalog/shar_s_klapanom_14_36_sm_mini_tsvetok_roza_nezhno_rozovyy_1_sht_" TargetMode="External"/><Relationship Id="rId98" Type="http://schemas.openxmlformats.org/officeDocument/2006/relationships/hyperlink" Target="https://www.donballon.ru/catalog/shar_s_klapanom_15_38_sm_mini_figura_mikki_maus_5_sht_v_up" TargetMode="External"/><Relationship Id="rId99" Type="http://schemas.openxmlformats.org/officeDocument/2006/relationships/hyperlink" Target="https://www.donballon.ru/catalog/shar_s_klapanom_15_38_sm_mini_figura_minni_maus_5_sht_v_up" TargetMode="External"/><Relationship Id="rId100" Type="http://schemas.openxmlformats.org/officeDocument/2006/relationships/hyperlink" Target="https://www.donballon.ru/catalog/shar_s_klapanom_15_38_sm_mini_figura_shlyapa_vypusknik_1_sht_" TargetMode="External"/><Relationship Id="rId101" Type="http://schemas.openxmlformats.org/officeDocument/2006/relationships/hyperlink" Target="https://www.donballon.ru/catalog/shar_s_klapanom_16_41_sm_mini_figura_medvezhonok_s_serdtsem_1_sht" TargetMode="External"/><Relationship Id="rId102" Type="http://schemas.openxmlformats.org/officeDocument/2006/relationships/hyperlink" Target="https://www.donballon.ru/catalog/shar_s_klapanom_16_41_sm_mini_figura_mishka_s_serdechkom_1_sht" TargetMode="External"/><Relationship Id="rId103" Type="http://schemas.openxmlformats.org/officeDocument/2006/relationships/hyperlink" Target="https://www.donballon.ru/catalog/shar_s_klapanom_16_41_sm_mini_figura_chelovek_pauk_5_sht_v_up" TargetMode="External"/><Relationship Id="rId104" Type="http://schemas.openxmlformats.org/officeDocument/2006/relationships/hyperlink" Target="https://www.donballon.ru/catalog/shar_s_klapanom_17_43_sm_mini_figura_vodoprovodchik_mario_5_sht_v_up" TargetMode="External"/><Relationship Id="rId105" Type="http://schemas.openxmlformats.org/officeDocument/2006/relationships/hyperlink" Target="https://www.donballon.ru/catalog/shar_s_klapanom_17_43_sm_mini_figura_ezhik_anime_siniy_5_sht_v_up" TargetMode="External"/><Relationship Id="rId106" Type="http://schemas.openxmlformats.org/officeDocument/2006/relationships/hyperlink" Target="https://www.donballon.ru/catalog/shar_s_klapanom_17_43_sm_mini_figura_lyubimyy_monstrik_5_sht_v_up" TargetMode="External"/><Relationship Id="rId107" Type="http://schemas.openxmlformats.org/officeDocument/2006/relationships/hyperlink" Target="https://www.donballon.ru/catalog/shar_s_klapanom_17_43_sm_mini_figura_mishka_vypusknik_1_sht_" TargetMode="External"/><Relationship Id="rId108" Type="http://schemas.openxmlformats.org/officeDocument/2006/relationships/hyperlink" Target="https://www.donballon.ru/catalog/shar_s_klapanom_17_43_sm_mini_figura_mstitel_kapitan_5_sht_v_up" TargetMode="External"/><Relationship Id="rId109" Type="http://schemas.openxmlformats.org/officeDocument/2006/relationships/hyperlink" Target="https://www.donballon.ru/catalog/shar_s_klapanom_17_43_sm_mini_figura_personazh_anime_5_sht_v_up" TargetMode="External"/><Relationship Id="rId110" Type="http://schemas.openxmlformats.org/officeDocument/2006/relationships/hyperlink" Target="https://www.donballon.ru/catalog/shar_s_klapanom_17_43_sm_mini_figura_smayl_vypusknik_1_sht" TargetMode="External"/><Relationship Id="rId111" Type="http://schemas.openxmlformats.org/officeDocument/2006/relationships/hyperlink" Target="https://www.donballon.ru/catalog/shar_18_46_sm_krug_betmen_dizayn_1_1_sht_v_up" TargetMode="External"/><Relationship Id="rId112" Type="http://schemas.openxmlformats.org/officeDocument/2006/relationships/hyperlink" Target="https://www.donballon.ru/catalog/shar_18_46_sm_krug_betmen_dizayn_2_1_sht_v_up" TargetMode="External"/><Relationship Id="rId113" Type="http://schemas.openxmlformats.org/officeDocument/2006/relationships/hyperlink" Target="https://www.donballon.ru/catalog/shar_32_81_sm_figura_malysh_inoplanetyanin_naduv_vozdukhom_1_sht_v_up" TargetMode="External"/><Relationship Id="rId114" Type="http://schemas.openxmlformats.org/officeDocument/2006/relationships/hyperlink" Target="https://www.donballon.ru/catalog/bum_girlyanda_na_devichnik_8_sht_17_sm_3_m_chernyy_rozovoe_zoloto_1_upak" TargetMode="External"/><Relationship Id="rId115" Type="http://schemas.openxmlformats.org/officeDocument/2006/relationships/hyperlink" Target="https://www.donballon.ru/catalog/bum_girlyanda_na_devichnik_zoloto_s_blestkami_10_sht_15_sm_3_m_1_upak" TargetMode="External"/><Relationship Id="rId116" Type="http://schemas.openxmlformats.org/officeDocument/2006/relationships/hyperlink" Target="https://www.donballon.ru/catalog/bum_girlyanda_na_devichnik_zoloto_chernyy_metallik_12_sht_16_sm_3_m_1_upak" TargetMode="External"/><Relationship Id="rId117" Type="http://schemas.openxmlformats.org/officeDocument/2006/relationships/hyperlink" Target="https://www.donballon.ru/catalog/bum_girlyanda_na_devichnik_rozovoe_zoloto_s_blestkami_10_sht_15_sm_3_m_1_upak" TargetMode="External"/><Relationship Id="rId118" Type="http://schemas.openxmlformats.org/officeDocument/2006/relationships/hyperlink" Target="https://www.donballon.ru/catalog/bum_girlyanda_na_devichnik_rozovyy_4_sht_15_sm_1_upak" TargetMode="External"/><Relationship Id="rId119" Type="http://schemas.openxmlformats.org/officeDocument/2006/relationships/hyperlink" Target="https://www.donballon.ru/catalog/bum_girlyanda_na_devichnik_rozovyy_7_sht_15_sm_1_upak" TargetMode="External"/><Relationship Id="rId120" Type="http://schemas.openxmlformats.org/officeDocument/2006/relationships/hyperlink" Target="https://www.donballon.ru/catalog/bum_girlyanda_na_devichnik_serebro_s_blestkami_10_sht_15_sm_3_m_1_upak" TargetMode="External"/><Relationship Id="rId121" Type="http://schemas.openxmlformats.org/officeDocument/2006/relationships/hyperlink" Target="https://www.donballon.ru/catalog/bum_girlyanda_na_devichnik_fuksiya_s_blestkami_10_sht_15_sm_3_m_1_upak" TargetMode="External"/><Relationship Id="rId122" Type="http://schemas.openxmlformats.org/officeDocument/2006/relationships/hyperlink" Target="https://www.donballon.ru/catalog/bum_girlyanda_na_malchishnik_chernyy_rozovoe_zoloto_9_sht_15_sm_3_m_1_upak" TargetMode="External"/><Relationship Id="rId123" Type="http://schemas.openxmlformats.org/officeDocument/2006/relationships/hyperlink" Target="https://www.donballon.ru/catalog/girlyanda_iz_vozdushnykh_sharov_nabor_1_goluboy_miks_makaruns_98_sht_v_upak" TargetMode="External"/><Relationship Id="rId124" Type="http://schemas.openxmlformats.org/officeDocument/2006/relationships/hyperlink" Target="https://www.donballon.ru/catalog/girlyanda_iz_vozdushnykh_sharov_nabor_10_rozovyy_miks_pastel_78_sht_v_upak" TargetMode="External"/><Relationship Id="rId125" Type="http://schemas.openxmlformats.org/officeDocument/2006/relationships/hyperlink" Target="https://www.donballon.ru/catalog/girlyanda_iz_vozdushnykh_sharov_nabor_11_assorti_makaruns_45_sht_v_upak" TargetMode="External"/><Relationship Id="rId126" Type="http://schemas.openxmlformats.org/officeDocument/2006/relationships/hyperlink" Target="https://www.donballon.ru/catalog/girlyanda_iz_vozdushnykh_sharov_nabor_12_assorti_dlya_devochki_pastel_45_sht_v_upak" TargetMode="External"/><Relationship Id="rId127" Type="http://schemas.openxmlformats.org/officeDocument/2006/relationships/hyperlink" Target="https://www.donballon.ru/catalog/girlyanda_iz_vozdushnykh_sharov_nabor_13_konfetti_goluboy_rozovyy_makaruns_44_sht_v_upak" TargetMode="External"/><Relationship Id="rId128" Type="http://schemas.openxmlformats.org/officeDocument/2006/relationships/hyperlink" Target="https://www.donballon.ru/catalog/girlyanda_iz_vozdushnykh_sharov_nabor_14_konfetti_chernyy_zoloto_khrom_45_sht_v_upak" TargetMode="External"/><Relationship Id="rId129" Type="http://schemas.openxmlformats.org/officeDocument/2006/relationships/hyperlink" Target="https://www.donballon.ru/catalog/girlyanda_iz_vozdushnykh_sharov_nabor_15_goluboy_miks_serebro_khrom_45_sht_v_upak" TargetMode="External"/><Relationship Id="rId130" Type="http://schemas.openxmlformats.org/officeDocument/2006/relationships/hyperlink" Target="https://www.donballon.ru/catalog/girlyanda_iz_vozdushnykh_sharov_nabor_16_assorti_khrom_45_sht_v_upak" TargetMode="External"/><Relationship Id="rId131" Type="http://schemas.openxmlformats.org/officeDocument/2006/relationships/hyperlink" Target="https://www.donballon.ru/catalog/girlyanda_iz_vozdushnykh_sharov_nabor_17_rozovyy_miks_pastel_51_sht_v_upak" TargetMode="External"/><Relationship Id="rId132" Type="http://schemas.openxmlformats.org/officeDocument/2006/relationships/hyperlink" Target="https://www.donballon.ru/catalog/girlyanda_iz_vozdushnykh_sharov_nabor_18_goluboy_miks_pastel_51_sht_v_upak" TargetMode="External"/><Relationship Id="rId133" Type="http://schemas.openxmlformats.org/officeDocument/2006/relationships/hyperlink" Target="https://www.donballon.ru/catalog/girlyanda_iz_vozdushnykh_sharov_nabor_19_chernyy_zoloto_khrom_51_sht_v_upak" TargetMode="External"/><Relationship Id="rId134" Type="http://schemas.openxmlformats.org/officeDocument/2006/relationships/hyperlink" Target="https://www.donballon.ru/catalog/girlyanda_iz_vozdushnykh_sharov_nabor_2_rozovyy_miks_makaruns_87_sht_v_upak" TargetMode="External"/><Relationship Id="rId135" Type="http://schemas.openxmlformats.org/officeDocument/2006/relationships/hyperlink" Target="https://www.donballon.ru/catalog/girlyanda_iz_vozdushnykh_sharov_nabor_3_yarkiy_miks_pastel_85_sht_v_upak" TargetMode="External"/><Relationship Id="rId136" Type="http://schemas.openxmlformats.org/officeDocument/2006/relationships/hyperlink" Target="https://www.donballon.ru/catalog/girlyanda_iz_vozdushnykh_sharov_nabor_4_chernyy_zoloto_khrom_95_sht_v_upak" TargetMode="External"/><Relationship Id="rId137" Type="http://schemas.openxmlformats.org/officeDocument/2006/relationships/hyperlink" Target="https://www.donballon.ru/catalog/girlyanda_iz_vozdushnykh_sharov_nabor_5_chernyy_serebro_khrom_89_sht_v_upak" TargetMode="External"/><Relationship Id="rId138" Type="http://schemas.openxmlformats.org/officeDocument/2006/relationships/hyperlink" Target="https://www.donballon.ru/catalog/girlyanda_iz_vozdushnykh_sharov_nabor_6_assorti_makaruns_78_sht_v_upak" TargetMode="External"/><Relationship Id="rId139" Type="http://schemas.openxmlformats.org/officeDocument/2006/relationships/hyperlink" Target="https://www.donballon.ru/catalog/girlyanda_iz_vozdushnykh_sharov_nabor_7_nezhnyy_miks_makaruns_78_sht_v_upak" TargetMode="External"/><Relationship Id="rId140" Type="http://schemas.openxmlformats.org/officeDocument/2006/relationships/hyperlink" Target="https://www.donballon.ru/catalog/girlyanda_iz_vozdushnykh_sharov_nabor_8_siniy_miks_pastel_78_sht_v_upak" TargetMode="External"/><Relationship Id="rId141" Type="http://schemas.openxmlformats.org/officeDocument/2006/relationships/hyperlink" Target="https://www.donballon.ru/catalog/girlyanda_iz_vozdushnykh_sharov_nabor_9_sochnyy_miks_pastel_78_sht_v_upak" TargetMode="External"/><Relationship Id="rId142" Type="http://schemas.openxmlformats.org/officeDocument/2006/relationships/hyperlink" Target="https://www.donballon.ru/catalog/nasos_ruchnoy_s_zashchitoy_ot_padeniya_dvukhkhodovoy_27_sm_belyy_1_sht" TargetMode="External"/><Relationship Id="rId143" Type="http://schemas.openxmlformats.org/officeDocument/2006/relationships/hyperlink" Target="https://www.donballon.ru/catalog/nasos_ruchnoy_s_zashchitoy_ot_padeniya_dvukhkhodovoy_27_sm_belyy_rozovyy_1_sht" TargetMode="External"/><Relationship Id="rId144" Type="http://schemas.openxmlformats.org/officeDocument/2006/relationships/hyperlink" Target="https://www.donballon.ru/catalog/nasos_ruchnoy_s_zashchitoy_ot_padeniya_dvukhkhodovoy_27_sm_rozovyy_1_sht" TargetMode="External"/><Relationship Id="rId145" Type="http://schemas.openxmlformats.org/officeDocument/2006/relationships/hyperlink" Target="https://www.donballon.ru/catalog/obodok_bride_metall_zoloto_1_sht_" TargetMode="External"/><Relationship Id="rId146" Type="http://schemas.openxmlformats.org/officeDocument/2006/relationships/hyperlink" Target="https://www.donballon.ru/catalog/obodok_bride_metall_rozovoe_zoloto_1_sht_" TargetMode="External"/><Relationship Id="rId147" Type="http://schemas.openxmlformats.org/officeDocument/2006/relationships/hyperlink" Target="https://www.donballon.ru/catalog/obodok_bride_metall_serebro_1_sht_" TargetMode="External"/><Relationship Id="rId148" Type="http://schemas.openxmlformats.org/officeDocument/2006/relationships/hyperlink" Target="https://www.donballon.ru/catalog/fata_s_grebnem_2_sloya_60_80_belyy_1_sht_" TargetMode="External"/><Relationship Id="rId149" Type="http://schemas.openxmlformats.org/officeDocument/2006/relationships/hyperlink" Target="https://www.donballon.ru/catalog/fata_s_grebnem_2_sloya_60_80_chernyy_1_sht_" TargetMode="External"/><Relationship Id="rId150" Type="http://schemas.openxmlformats.org/officeDocument/2006/relationships/hyperlink" Target="https://www.donballon.ru/catalog/shar_18_46_sm_zvezda_s_dnem_rozhdeniya_myatnyy_1_sht" TargetMode="External"/><Relationship Id="rId151" Type="http://schemas.openxmlformats.org/officeDocument/2006/relationships/hyperlink" Target="https://www.donballon.ru/catalog/shar_18_46_sm_zvezda_s_dnem_rozhdeniya_rozovyy_1_sht" TargetMode="External"/><Relationship Id="rId152" Type="http://schemas.openxmlformats.org/officeDocument/2006/relationships/hyperlink" Target="https://www.donballon.ru/catalog/shar_18_46_sm_krug_anime_v_kepke_1_sht_v_up" TargetMode="External"/><Relationship Id="rId153" Type="http://schemas.openxmlformats.org/officeDocument/2006/relationships/hyperlink" Target="https://www.donballon.ru/catalog/shar_18_46_sm_krug_bitva_geroev_dizayn_1_1_sht_v_up" TargetMode="External"/><Relationship Id="rId154" Type="http://schemas.openxmlformats.org/officeDocument/2006/relationships/hyperlink" Target="https://www.donballon.ru/catalog/shar_18_46_sm_krug_bitva_geroev_dizayn_2_1_sht_v_up" TargetMode="External"/><Relationship Id="rId155" Type="http://schemas.openxmlformats.org/officeDocument/2006/relationships/hyperlink" Target="https://www.donballon.ru/catalog/shar_18_46_sm_krug_veselchak_gubka_1_sht_v_up" TargetMode="External"/><Relationship Id="rId156" Type="http://schemas.openxmlformats.org/officeDocument/2006/relationships/hyperlink" Target="https://www.donballon.ru/catalog/shar_18_46_sm_krug_geroi_zashchitniki_dizayn_3_1_sht_v_up" TargetMode="External"/><Relationship Id="rId157" Type="http://schemas.openxmlformats.org/officeDocument/2006/relationships/hyperlink" Target="https://www.donballon.ru/catalog/shar_18_46_sm_krug_geroy_pantera_1_sht_v_up" TargetMode="External"/><Relationship Id="rId158" Type="http://schemas.openxmlformats.org/officeDocument/2006/relationships/hyperlink" Target="https://www.donballon.ru/catalog/shar_18_46_sm_krug_gonochnye_mashinki_1_sht_v_up" TargetMode="External"/><Relationship Id="rId159" Type="http://schemas.openxmlformats.org/officeDocument/2006/relationships/hyperlink" Target="https://www.donballon.ru/catalog/shar_18_46_sm_krug_druzhnaya_komanda_1_sht_v_up" TargetMode="External"/><Relationship Id="rId160" Type="http://schemas.openxmlformats.org/officeDocument/2006/relationships/hyperlink" Target="https://www.donballon.ru/catalog/shar_18_46_sm_krug_ezhik_anime_dizayn_2_siniy_1_sht_v_up" TargetMode="External"/><Relationship Id="rId161" Type="http://schemas.openxmlformats.org/officeDocument/2006/relationships/hyperlink" Target="https://www.donballon.ru/catalog/shar_18_46_sm_krug_zheleznyy_chelovek_dizayn_1_1_sht_v_up" TargetMode="External"/><Relationship Id="rId162" Type="http://schemas.openxmlformats.org/officeDocument/2006/relationships/hyperlink" Target="https://www.donballon.ru/catalog/shar_18_46_sm_krug_lapki_1_sht_" TargetMode="External"/><Relationship Id="rId163" Type="http://schemas.openxmlformats.org/officeDocument/2006/relationships/hyperlink" Target="https://www.donballon.ru/catalog/shar_18_46_sm_krug_lyubimyy_kotenok_1_sht_v_up" TargetMode="External"/><Relationship Id="rId164" Type="http://schemas.openxmlformats.org/officeDocument/2006/relationships/hyperlink" Target="https://www.donballon.ru/catalog/shar_18_46_sm_krug_monstriki_anime_1_sht_v_up" TargetMode="External"/><Relationship Id="rId165" Type="http://schemas.openxmlformats.org/officeDocument/2006/relationships/hyperlink" Target="https://www.donballon.ru/catalog/shar_18_46_sm_krug_s_dnem_rozhdeniya_piraty_1_sht" TargetMode="External"/><Relationship Id="rId166" Type="http://schemas.openxmlformats.org/officeDocument/2006/relationships/hyperlink" Target="https://www.donballon.ru/catalog/shar_18_46_sm_krug_s_dnem_rozhdeniya_svechi_goluboy_1_sht" TargetMode="External"/><Relationship Id="rId167" Type="http://schemas.openxmlformats.org/officeDocument/2006/relationships/hyperlink" Target="https://www.donballon.ru/catalog/shar_18_46_sm_krug_chelovek_pauk_dizayn_5_1_sht_v_up" TargetMode="External"/><Relationship Id="rId168" Type="http://schemas.openxmlformats.org/officeDocument/2006/relationships/hyperlink" Target="https://www.donballon.ru/catalog/shar_18_46_sm_serdtse_lyubimyy_shchenok_1_sht_v_up" TargetMode="External"/><Relationship Id="rId169" Type="http://schemas.openxmlformats.org/officeDocument/2006/relationships/hyperlink" Target="https://www.donballon.ru/catalog/shar_18_46_sm_serdtse_khameleon_naduv_vozdukhom_prozrachnyy_perlamutr_1_sht" TargetMode="External"/><Relationship Id="rId170" Type="http://schemas.openxmlformats.org/officeDocument/2006/relationships/hyperlink" Target="https://www.donballon.ru/catalog/shar_18_46_sm_figura_golova_milyy_shchenok_1_sht" TargetMode="External"/><Relationship Id="rId171" Type="http://schemas.openxmlformats.org/officeDocument/2006/relationships/hyperlink" Target="https://www.donballon.ru/catalog/shar_21_53_sm_figura_milyy_bobr_1_sht" TargetMode="External"/><Relationship Id="rId172" Type="http://schemas.openxmlformats.org/officeDocument/2006/relationships/hyperlink" Target="https://www.donballon.ru/catalog/shar_22_56_sm_figura_golova_chelovek_pauk_1_sht_v_up" TargetMode="External"/><Relationship Id="rId173" Type="http://schemas.openxmlformats.org/officeDocument/2006/relationships/hyperlink" Target="https://www.donballon.ru/catalog/shar_22_56_sm_figura_politseyskaya_mashina_satin_1_sht" TargetMode="External"/><Relationship Id="rId174" Type="http://schemas.openxmlformats.org/officeDocument/2006/relationships/hyperlink" Target="https://www.donballon.ru/catalog/shar_23_58_sm_figura_mishka_s_serdtsem_naduv_vozdukhom_1_sht" TargetMode="External"/><Relationship Id="rId175" Type="http://schemas.openxmlformats.org/officeDocument/2006/relationships/hyperlink" Target="https://www.donballon.ru/catalog/shar_23_58_sm_khodyachaya_figura_kuritsa_belyy_1_sht" TargetMode="External"/><Relationship Id="rId176" Type="http://schemas.openxmlformats.org/officeDocument/2006/relationships/hyperlink" Target="https://www.donballon.ru/catalog/shar_23_58_sm_khodyachaya_figura_kuritsa_chernyy_1_sht" TargetMode="External"/><Relationship Id="rId177" Type="http://schemas.openxmlformats.org/officeDocument/2006/relationships/hyperlink" Target="https://www.donballon.ru/catalog/shar_24_61_sm_kub_poker_kosti_krasnyy_1_sht_" TargetMode="External"/><Relationship Id="rId178" Type="http://schemas.openxmlformats.org/officeDocument/2006/relationships/hyperlink" Target="https://www.donballon.ru/catalog/shar_24_61_sm_figura_malysh_boss_1_sht_v_up" TargetMode="External"/><Relationship Id="rId179" Type="http://schemas.openxmlformats.org/officeDocument/2006/relationships/hyperlink" Target="https://www.donballon.ru/catalog/shar_24_61_sm_figura_milyy_bobr_rozovyy_1_sht" TargetMode="External"/><Relationship Id="rId180" Type="http://schemas.openxmlformats.org/officeDocument/2006/relationships/hyperlink" Target="https://www.donballon.ru/catalog/shar_24_61_sm_figura_personazh_anime_1_sht_v_up" TargetMode="External"/><Relationship Id="rId181" Type="http://schemas.openxmlformats.org/officeDocument/2006/relationships/hyperlink" Target="https://www.donballon.ru/catalog/shar_25_64_sm_figura_veselyy_patrik_naduv_vozdukhom_1_sht_v_up" TargetMode="External"/><Relationship Id="rId182" Type="http://schemas.openxmlformats.org/officeDocument/2006/relationships/hyperlink" Target="https://www.donballon.ru/catalog/shar_26_66_sm_figura_smayl_vypusknik_1_sht" TargetMode="External"/><Relationship Id="rId183" Type="http://schemas.openxmlformats.org/officeDocument/2006/relationships/hyperlink" Target="https://www.donballon.ru/catalog/shar_27_69_sm_figura_veselchak_gubka_1_sht_v_up" TargetMode="External"/><Relationship Id="rId184" Type="http://schemas.openxmlformats.org/officeDocument/2006/relationships/hyperlink" Target="https://www.donballon.ru/catalog/shar_27_69_sm_figura_vodoprovodchik_mario_1_sht_v_up_1" TargetMode="External"/><Relationship Id="rId185" Type="http://schemas.openxmlformats.org/officeDocument/2006/relationships/hyperlink" Target="https://www.donballon.ru/catalog/shar_27_69_sm_figura_geroy_monstr_1_sht_v_up" TargetMode="External"/><Relationship Id="rId186" Type="http://schemas.openxmlformats.org/officeDocument/2006/relationships/hyperlink" Target="https://www.donballon.ru/catalog/shar_27_69_sm_figura_ezhik_anime_siniy_1_sht_v_up" TargetMode="External"/><Relationship Id="rId187" Type="http://schemas.openxmlformats.org/officeDocument/2006/relationships/hyperlink" Target="https://www.donballon.ru/catalog/shar_27_69_sm_figura_koshechka_mari_1_sht_v_up" TargetMode="External"/><Relationship Id="rId188" Type="http://schemas.openxmlformats.org/officeDocument/2006/relationships/hyperlink" Target="https://www.donballon.ru/catalog/shar_27_69_sm_figura_shchenok_1_sht" TargetMode="External"/><Relationship Id="rId189" Type="http://schemas.openxmlformats.org/officeDocument/2006/relationships/hyperlink" Target="https://www.donballon.ru/catalog/shar_28_71_sm_figura_bananovyy_chelovechek_1_sht_v_up" TargetMode="External"/><Relationship Id="rId190" Type="http://schemas.openxmlformats.org/officeDocument/2006/relationships/hyperlink" Target="https://www.donballon.ru/catalog/shar_28_71_sm_figura_malenkiy_volshebnik_na_metle_1_sht_v_up" TargetMode="External"/><Relationship Id="rId191" Type="http://schemas.openxmlformats.org/officeDocument/2006/relationships/hyperlink" Target="https://www.donballon.ru/catalog/shar_29_74_sm_figura_geroy_pantera_1_sht_v_up" TargetMode="External"/><Relationship Id="rId192" Type="http://schemas.openxmlformats.org/officeDocument/2006/relationships/hyperlink" Target="https://www.donballon.ru/catalog/shar_29_74_sm_figura_lyubimyy_kotenok_1_sht_v_up" TargetMode="External"/><Relationship Id="rId193" Type="http://schemas.openxmlformats.org/officeDocument/2006/relationships/hyperlink" Target="https://www.donballon.ru/catalog/shar_29_74_sm_figura_pchela_1_sht" TargetMode="External"/><Relationship Id="rId194" Type="http://schemas.openxmlformats.org/officeDocument/2006/relationships/hyperlink" Target="https://www.donballon.ru/catalog/shar_31_79_sm_figura_edinorog_s_bantikom_1_sht" TargetMode="External"/><Relationship Id="rId195" Type="http://schemas.openxmlformats.org/officeDocument/2006/relationships/hyperlink" Target="https://www.donballon.ru/catalog/shar_31_79_sm_figura_samolet_satin_1_sht" TargetMode="External"/><Relationship Id="rId196" Type="http://schemas.openxmlformats.org/officeDocument/2006/relationships/hyperlink" Target="https://www.donballon.ru/catalog/shar_31_79_sm_figura_smayl_vypusknik_1_sht" TargetMode="External"/><Relationship Id="rId197" Type="http://schemas.openxmlformats.org/officeDocument/2006/relationships/hyperlink" Target="https://www.donballon.ru/catalog/shar_32_81_sm_zvezda_khameleon_prozrachnyy_perlamutr_1_sht" TargetMode="External"/><Relationship Id="rId198" Type="http://schemas.openxmlformats.org/officeDocument/2006/relationships/hyperlink" Target="https://www.donballon.ru/catalog/shar_32_81_sm_figura_geroy_v_plashche_1_sht_v_up" TargetMode="External"/><Relationship Id="rId199" Type="http://schemas.openxmlformats.org/officeDocument/2006/relationships/hyperlink" Target="https://www.donballon.ru/catalog/shar_32_81_sm_figura_raduga_satin_1_sht" TargetMode="External"/><Relationship Id="rId200" Type="http://schemas.openxmlformats.org/officeDocument/2006/relationships/hyperlink" Target="https://www.donballon.ru/catalog/shar_32_81_sm_figura_semya_geroev_papa_1_sht_v_up" TargetMode="External"/><Relationship Id="rId201" Type="http://schemas.openxmlformats.org/officeDocument/2006/relationships/hyperlink" Target="https://www.donballon.ru/catalog/shar_33_84_sm_figura_lyubimyy_monstrik_1_sht_v_up" TargetMode="External"/><Relationship Id="rId202" Type="http://schemas.openxmlformats.org/officeDocument/2006/relationships/hyperlink" Target="https://www.donballon.ru/catalog/shar_33_84_sm_figura_utenok_deyzi_1_sht_v_up" TargetMode="External"/><Relationship Id="rId203" Type="http://schemas.openxmlformats.org/officeDocument/2006/relationships/hyperlink" Target="https://www.donballon.ru/catalog/shar_35_89_sm_figura_medved_freddi_naduv_vozdukhom_1_sht_v_up" TargetMode="External"/><Relationship Id="rId204" Type="http://schemas.openxmlformats.org/officeDocument/2006/relationships/hyperlink" Target="https://www.donballon.ru/catalog/shar_35_89_sm_figura_mishka_satin_1_sht" TargetMode="External"/><Relationship Id="rId205" Type="http://schemas.openxmlformats.org/officeDocument/2006/relationships/hyperlink" Target="https://www.donballon.ru/catalog/shar_35_89_sm_figura_panda_s_knizhkoy_1_sht" TargetMode="External"/><Relationship Id="rId206" Type="http://schemas.openxmlformats.org/officeDocument/2006/relationships/hyperlink" Target="https://www.donballon.ru/catalog/shar_39_99_sm_figura_ekskavator_1_sht" TargetMode="External"/><Relationship Id="rId207" Type="http://schemas.openxmlformats.org/officeDocument/2006/relationships/hyperlink" Target="https://www.donballon.ru/catalog/shar_42_107_sm_figura_devochka_alisa_1_sht_v_up" TargetMode="External"/><Relationship Id="rId208" Type="http://schemas.openxmlformats.org/officeDocument/2006/relationships/hyperlink" Target="https://www.donballon.ru/catalog/shar_3d_19_48_sm_figura_na_podstavke_lyubimyy_monstrik_1_sht_v_up" TargetMode="External"/><Relationship Id="rId209" Type="http://schemas.openxmlformats.org/officeDocument/2006/relationships/hyperlink" Target="https://www.donballon.ru/catalog/shar_3d_22_56_sm_figura_na_podstavke_chelovek_pauk_1_sht_v_up" TargetMode="External"/><Relationship Id="rId210" Type="http://schemas.openxmlformats.org/officeDocument/2006/relationships/hyperlink" Target="https://www.donballon.ru/catalog/shar_3d_24_61_sm_figura_na_podstavke_vodoprovodchik_mario_1_sht_v_up" TargetMode="External"/><Relationship Id="rId211" Type="http://schemas.openxmlformats.org/officeDocument/2006/relationships/hyperlink" Target="https://www.donballon.ru/catalog/shar_3d_26_66_sm_zvezda_sostavnaya_burgundiya_1_sht_v_up" TargetMode="External"/><Relationship Id="rId212" Type="http://schemas.openxmlformats.org/officeDocument/2006/relationships/hyperlink" Target="https://www.donballon.ru/catalog/shar_3d_26_66_sm_zvezda_sostavnaya_goluboy_serebro_1_sht_v_up" TargetMode="External"/><Relationship Id="rId213" Type="http://schemas.openxmlformats.org/officeDocument/2006/relationships/hyperlink" Target="https://www.donballon.ru/catalog/shar_3d_26_66_sm_zvezda_sostavnaya_zoloto_golografiya_1_sht_v_up" TargetMode="External"/><Relationship Id="rId214" Type="http://schemas.openxmlformats.org/officeDocument/2006/relationships/hyperlink" Target="https://www.donballon.ru/catalog/shar_3d_26_66_sm_zvezda_sostavnaya_serebro_golografiya_1_sht_v_up" TargetMode="External"/><Relationship Id="rId215" Type="http://schemas.openxmlformats.org/officeDocument/2006/relationships/hyperlink" Target="https://www.donballon.ru/catalog/shar_3d_26_66_sm_zvezda_sostavnaya_khameleon_prozrachnyy_perlamutr_1_sht_v_up" TargetMode="External"/><Relationship Id="rId216" Type="http://schemas.openxmlformats.org/officeDocument/2006/relationships/hyperlink" Target="https://www.donballon.ru/catalog/shar_3d_26_66_sm_zvezda_sostavnaya_chernyy_zoloto_1_sht_v_up" TargetMode="External"/><Relationship Id="rId217" Type="http://schemas.openxmlformats.org/officeDocument/2006/relationships/hyperlink" Target="https://www.donballon.ru/catalog/shar_3d_26_66_sm_figura_na_podstavke_rusalochka_1_sht_v_up" TargetMode="External"/><Relationship Id="rId218" Type="http://schemas.openxmlformats.org/officeDocument/2006/relationships/hyperlink" Target="https://www.donballon.ru/catalog/shar_3d_41_104_sm_figura_na_podstavke_tsyplenok_v_yaytse_1_sht_v_up" TargetMode="External"/><Relationship Id="rId219" Type="http://schemas.openxmlformats.org/officeDocument/2006/relationships/hyperlink" Target="https://www.donballon.ru/catalog/shar_3d_47_119_sm_figura_dinozavr_brontozavr_v_kolpachke_1_sht_v_up" TargetMode="External"/><Relationship Id="rId220" Type="http://schemas.openxmlformats.org/officeDocument/2006/relationships/hyperlink" Target="https://www.donballon.ru/catalog/shar_s_klapanom_12_30_sm_mini_figura_lev_1_sht" TargetMode="External"/><Relationship Id="rId221" Type="http://schemas.openxmlformats.org/officeDocument/2006/relationships/hyperlink" Target="https://www.donballon.ru/catalog/shar_s_klapanom_17_43_sm_mini_figura_mishka_vypusknik_1_sht__1" TargetMode="External"/><Relationship Id="rId222" Type="http://schemas.openxmlformats.org/officeDocument/2006/relationships/hyperlink" Target="https://www.donballon.ru/catalog/bant_shar_goluboy_golografiya_21_sm_1_sht_v_upak_" TargetMode="External"/><Relationship Id="rId223" Type="http://schemas.openxmlformats.org/officeDocument/2006/relationships/hyperlink" Target="https://www.donballon.ru/catalog/bant_shar_goluboy_golografiya_36_sm_1_sht_v_upak_" TargetMode="External"/><Relationship Id="rId224" Type="http://schemas.openxmlformats.org/officeDocument/2006/relationships/hyperlink" Target="https://www.donballon.ru/catalog/bant_shar_goluboy_lakovyy_21_sm_1_sht_v_upak_" TargetMode="External"/><Relationship Id="rId225" Type="http://schemas.openxmlformats.org/officeDocument/2006/relationships/hyperlink" Target="https://www.donballon.ru/catalog/bant_shar_goluboy_lakovyy_36_sm_1_sht_v_upak_" TargetMode="External"/><Relationship Id="rId226" Type="http://schemas.openxmlformats.org/officeDocument/2006/relationships/hyperlink" Target="https://www.donballon.ru/catalog/bant_shar_goluboy_metallik_21_sm_1_sht_v_upak_" TargetMode="External"/><Relationship Id="rId227" Type="http://schemas.openxmlformats.org/officeDocument/2006/relationships/hyperlink" Target="https://www.donballon.ru/catalog/bant_shar_goluboy_metallik_36_sm_1_sht_v_upak_" TargetMode="External"/><Relationship Id="rId228" Type="http://schemas.openxmlformats.org/officeDocument/2006/relationships/hyperlink" Target="https://www.donballon.ru/catalog/bant_shar_zheltyy_lakovyy_21_sm_1_sht_v_upak_" TargetMode="External"/><Relationship Id="rId229" Type="http://schemas.openxmlformats.org/officeDocument/2006/relationships/hyperlink" Target="https://www.donballon.ru/catalog/bant_shar_krasnyy_lakovyy_21_sm_1_sht_v_upak_" TargetMode="External"/><Relationship Id="rId230" Type="http://schemas.openxmlformats.org/officeDocument/2006/relationships/hyperlink" Target="https://www.donballon.ru/catalog/bant_shar_krasnyy_lakovyy_36_sm_1_sht_v_upak_" TargetMode="External"/><Relationship Id="rId231" Type="http://schemas.openxmlformats.org/officeDocument/2006/relationships/hyperlink" Target="https://www.donballon.ru/catalog/bant_shar_lavanda_metallik_21_sm_1_sht_v_upak_" TargetMode="External"/><Relationship Id="rId232" Type="http://schemas.openxmlformats.org/officeDocument/2006/relationships/hyperlink" Target="https://www.donballon.ru/catalog/bant_shar_lavanda_metallik_36_sm_1_sht_v_upak_" TargetMode="External"/><Relationship Id="rId233" Type="http://schemas.openxmlformats.org/officeDocument/2006/relationships/hyperlink" Target="https://www.donballon.ru/catalog/bant_shar_morskaya_lazur_metallik_21_sm_1_sht_v_upak_" TargetMode="External"/><Relationship Id="rId234" Type="http://schemas.openxmlformats.org/officeDocument/2006/relationships/hyperlink" Target="https://www.donballon.ru/catalog/bant_shar_morskaya_lazur_metallik_36_sm_1_sht_v_upak_" TargetMode="External"/><Relationship Id="rId235" Type="http://schemas.openxmlformats.org/officeDocument/2006/relationships/hyperlink" Target="https://www.donballon.ru/catalog/bant_shar_oranzhevyy_lakovyy_21_sm_1_sht_v_upak_" TargetMode="External"/><Relationship Id="rId236" Type="http://schemas.openxmlformats.org/officeDocument/2006/relationships/hyperlink" Target="https://www.donballon.ru/catalog/bant_shar_rozovoe_zoloto_metallik_21_sm_1_sht_v_upak_" TargetMode="External"/><Relationship Id="rId237" Type="http://schemas.openxmlformats.org/officeDocument/2006/relationships/hyperlink" Target="https://www.donballon.ru/catalog/bant_shar_rozovoe_zoloto_metallik_36_sm_1_sht_v_upak_" TargetMode="External"/><Relationship Id="rId238" Type="http://schemas.openxmlformats.org/officeDocument/2006/relationships/hyperlink" Target="https://www.donballon.ru/catalog/bant_shar_rozovyy_golografiya_21_sm_1_sht_v_upak_" TargetMode="External"/><Relationship Id="rId239" Type="http://schemas.openxmlformats.org/officeDocument/2006/relationships/hyperlink" Target="https://www.donballon.ru/catalog/bant_shar_rozovyy_golografiya_36_sm_1_sht_v_upak_" TargetMode="External"/><Relationship Id="rId240" Type="http://schemas.openxmlformats.org/officeDocument/2006/relationships/hyperlink" Target="https://www.donballon.ru/catalog/bant_shar_rozovyy_lakovyy_21_sm_1_sht_v_upak_" TargetMode="External"/><Relationship Id="rId241" Type="http://schemas.openxmlformats.org/officeDocument/2006/relationships/hyperlink" Target="https://www.donballon.ru/catalog/bant_shar_rozovyy_lakovyy_36_sm_1_sht_v_upak_" TargetMode="External"/><Relationship Id="rId242" Type="http://schemas.openxmlformats.org/officeDocument/2006/relationships/hyperlink" Target="https://www.donballon.ru/catalog/bant_shar_salatovyy_lakovyy_21_sm_1_sht_v_upak_" TargetMode="External"/><Relationship Id="rId243" Type="http://schemas.openxmlformats.org/officeDocument/2006/relationships/hyperlink" Target="https://www.donballon.ru/catalog/bant_shar_siniy_golografiya_36_sm_1_sht_v_upak_" TargetMode="External"/><Relationship Id="rId244" Type="http://schemas.openxmlformats.org/officeDocument/2006/relationships/hyperlink" Target="https://www.donballon.ru/catalog/bant_shar_siniy_lakovyy_21_sm_1_sht_v_upak_" TargetMode="External"/><Relationship Id="rId245" Type="http://schemas.openxmlformats.org/officeDocument/2006/relationships/hyperlink" Target="https://www.donballon.ru/catalog/bant_shar_siniy_lakovyy_36_sm_1_sht_v_upak_" TargetMode="External"/><Relationship Id="rId246" Type="http://schemas.openxmlformats.org/officeDocument/2006/relationships/hyperlink" Target="https://www.donballon.ru/catalog/bant_shar_fioletovyy_lakovyy_21_sm_1_sht_v_upak_" TargetMode="External"/><Relationship Id="rId247" Type="http://schemas.openxmlformats.org/officeDocument/2006/relationships/hyperlink" Target="https://www.donballon.ru/catalog/bant_shar_fioletovyy_metallik_21_sm_1_sht_v_upak_" TargetMode="External"/><Relationship Id="rId248" Type="http://schemas.openxmlformats.org/officeDocument/2006/relationships/hyperlink" Target="https://www.donballon.ru/catalog/bant_shar_fioletovyy_metallik_36_sm_1_sht_v_upak_" TargetMode="External"/><Relationship Id="rId249" Type="http://schemas.openxmlformats.org/officeDocument/2006/relationships/hyperlink" Target="https://www.donballon.ru/catalog/bant_shar_fuksiya_lakovyy_21_sm_1_sht_v_upak_" TargetMode="External"/><Relationship Id="rId250" Type="http://schemas.openxmlformats.org/officeDocument/2006/relationships/hyperlink" Target="https://www.donballon.ru/catalog/bant_shar_fuksiya_lakovyy_36_sm_1_sht_v_upak_" TargetMode="External"/><Relationship Id="rId251" Type="http://schemas.openxmlformats.org/officeDocument/2006/relationships/hyperlink" Target="https://www.donballon.ru/catalog/bant_shar_fushe_golografiya_36_sm_1_sht_v_upak_" TargetMode="External"/><Relationship Id="rId252" Type="http://schemas.openxmlformats.org/officeDocument/2006/relationships/hyperlink" Target="https://www.donballon.ru/catalog/brelok_knopka_esc_krasnyy_2_2_2_8_sm_1_sht_" TargetMode="External"/><Relationship Id="rId253" Type="http://schemas.openxmlformats.org/officeDocument/2006/relationships/hyperlink" Target="https://www.donballon.ru/catalog/zanaves_dozhdik_na_devichnik_rozovoe_zoloto_metallik_100_200_sm_1_sht" TargetMode="External"/><Relationship Id="rId254" Type="http://schemas.openxmlformats.org/officeDocument/2006/relationships/hyperlink" Target="https://www.donballon.ru/catalog/zanaves_dozhdik_na_devichnik_fuksiya_metallik_100_200_sm_1_sht" TargetMode="External"/><Relationship Id="rId255" Type="http://schemas.openxmlformats.org/officeDocument/2006/relationships/hyperlink" Target="https://www.donballon.ru/catalog/igrushka_skvish_aroma_edinorog_6_5_12_sm_1_sht_" TargetMode="External"/><Relationship Id="rId256" Type="http://schemas.openxmlformats.org/officeDocument/2006/relationships/hyperlink" Target="https://www.donballon.ru/catalog/igrushka_skvish_aroma_kruassan_16_7_4_5_sm_1_sht_" TargetMode="External"/><Relationship Id="rId257" Type="http://schemas.openxmlformats.org/officeDocument/2006/relationships/hyperlink" Target="https://www.donballon.ru/catalog/igrushka_skvish_aroma_morozhenka_5_9_sm_1_sht_" TargetMode="External"/><Relationship Id="rId258" Type="http://schemas.openxmlformats.org/officeDocument/2006/relationships/hyperlink" Target="https://www.donballon.ru/catalog/igrushka_skvish_aroma_nu_i_buterbrod_7_5_9_5_sm_1_sht_" TargetMode="External"/><Relationship Id="rId259" Type="http://schemas.openxmlformats.org/officeDocument/2006/relationships/hyperlink" Target="https://www.donballon.ru/catalog/igrushka_skvish_aroma_pirozhenka_rozovyy_8_5_5_sm_1_sht_" TargetMode="External"/><Relationship Id="rId260" Type="http://schemas.openxmlformats.org/officeDocument/2006/relationships/hyperlink" Target="https://www.donballon.ru/catalog/igrushka_skvish_bolshaya_gorilla_assorti_14_5_10_4_sm_1_sht_" TargetMode="External"/><Relationship Id="rId261" Type="http://schemas.openxmlformats.org/officeDocument/2006/relationships/hyperlink" Target="https://www.donballon.ru/catalog/igrushka_skvish_burger_7_4_sm_1_sht_" TargetMode="External"/><Relationship Id="rId262" Type="http://schemas.openxmlformats.org/officeDocument/2006/relationships/hyperlink" Target="https://www.donballon.ru/catalog/igrushka_skvish_dinozavrik_v_yaytse_assorti_6_6_5_sm_1_sht_" TargetMode="External"/><Relationship Id="rId263" Type="http://schemas.openxmlformats.org/officeDocument/2006/relationships/hyperlink" Target="https://www.donballon.ru/catalog/igrushka_skvish_klubnichka_krasnyy_8_6_5_sm_1_sht_" TargetMode="External"/><Relationship Id="rId264" Type="http://schemas.openxmlformats.org/officeDocument/2006/relationships/hyperlink" Target="https://www.donballon.ru/catalog/igrushka_skvish_kola_9_5_5_5_4_5_sm_1_sht_" TargetMode="External"/><Relationship Id="rId265" Type="http://schemas.openxmlformats.org/officeDocument/2006/relationships/hyperlink" Target="https://www.donballon.ru/catalog/igrushka_skvish_korgi_oranzhevyy_7_5_6_5_sm_1_sht_" TargetMode="External"/><Relationship Id="rId266" Type="http://schemas.openxmlformats.org/officeDocument/2006/relationships/hyperlink" Target="https://www.donballon.ru/catalog/igrushka_skvish_lyagushka_zelenyy_13_8_8_sm_1_sht_" TargetMode="External"/><Relationship Id="rId267" Type="http://schemas.openxmlformats.org/officeDocument/2006/relationships/hyperlink" Target="https://www.donballon.ru/catalog/igrushka_skvish_lyagushonok_v_kolodtse_assorti_6_5_7_sm_1_sht_" TargetMode="External"/><Relationship Id="rId268" Type="http://schemas.openxmlformats.org/officeDocument/2006/relationships/hyperlink" Target="https://www.donballon.ru/catalog/igrushka_skvish_makarun_rozovyy_6_4_sm_1_sht_" TargetMode="External"/><Relationship Id="rId269" Type="http://schemas.openxmlformats.org/officeDocument/2006/relationships/hyperlink" Target="https://www.donballon.ru/catalog/igrushka_skvish_muzhskoy_antistress_6_sm_1_sht_" TargetMode="External"/><Relationship Id="rId270" Type="http://schemas.openxmlformats.org/officeDocument/2006/relationships/hyperlink" Target="https://www.donballon.ru/catalog/igrushka_skvish_myachik_v_setke_s_sharikami_zelenyy_6_sm_1_sht_" TargetMode="External"/><Relationship Id="rId271" Type="http://schemas.openxmlformats.org/officeDocument/2006/relationships/hyperlink" Target="https://www.donballon.ru/catalog/igrushka_skvish_myachik_v_setke_s_sharikami_rozovyy_6_sm_1_sht_" TargetMode="External"/><Relationship Id="rId272" Type="http://schemas.openxmlformats.org/officeDocument/2006/relationships/hyperlink" Target="https://www.donballon.ru/catalog/igrushka_skvish_myachik_v_setke_goluboy_gradient_6_sm_1_sht_" TargetMode="External"/><Relationship Id="rId273" Type="http://schemas.openxmlformats.org/officeDocument/2006/relationships/hyperlink" Target="https://www.donballon.ru/catalog/igrushka_skvish_myachik_v_setke_zoloto_s_blestkami_6_sm_1_sht_" TargetMode="External"/><Relationship Id="rId274" Type="http://schemas.openxmlformats.org/officeDocument/2006/relationships/hyperlink" Target="https://www.donballon.ru/catalog/igrushka_skvish_myachik_v_setke_rozovyy_gradient_6_sm_1_sht_" TargetMode="External"/><Relationship Id="rId275" Type="http://schemas.openxmlformats.org/officeDocument/2006/relationships/hyperlink" Target="https://www.donballon.ru/catalog/igrushka_skvish_myachik_v_setke_siniy_s_blestkami_6_sm_1_sht_" TargetMode="External"/><Relationship Id="rId276" Type="http://schemas.openxmlformats.org/officeDocument/2006/relationships/hyperlink" Target="https://www.donballon.ru/catalog/igrushka_skvish_neonovyy_myachik_assorti_6_sm_1_sht_" TargetMode="External"/><Relationship Id="rId277" Type="http://schemas.openxmlformats.org/officeDocument/2006/relationships/hyperlink" Target="https://www.donballon.ru/catalog/igrushka_skvish_pauchok_chernyy_zelenyy_s_blestkami_6_4_sm_1_sht_" TargetMode="External"/><Relationship Id="rId278" Type="http://schemas.openxmlformats.org/officeDocument/2006/relationships/hyperlink" Target="https://www.donballon.ru/catalog/igrushka_skvish_pelmeshka_belyy_9_sm_1_sht_" TargetMode="External"/><Relationship Id="rId279" Type="http://schemas.openxmlformats.org/officeDocument/2006/relationships/hyperlink" Target="https://www.donballon.ru/catalog/igrushka_skvish_pingvin_11_9_7_sm_1_sht_" TargetMode="External"/><Relationship Id="rId280" Type="http://schemas.openxmlformats.org/officeDocument/2006/relationships/hyperlink" Target="https://www.donballon.ru/catalog/igrushka_skvish_ponchik_edinorog_belyy_raduzhnyy_9_13_2_5_sm_1_sht_" TargetMode="External"/><Relationship Id="rId281" Type="http://schemas.openxmlformats.org/officeDocument/2006/relationships/hyperlink" Target="https://www.donballon.ru/catalog/igrushka_skvish_ponchik_kot_belyy_rozovyy_9_5_9_5_3_5_sm_1_sht_" TargetMode="External"/><Relationship Id="rId282" Type="http://schemas.openxmlformats.org/officeDocument/2006/relationships/hyperlink" Target="https://www.donballon.ru/catalog/igrushka_skvish_ponchik_kot_raduzhnyy_9_3_sm_1_sht_" TargetMode="External"/><Relationship Id="rId283" Type="http://schemas.openxmlformats.org/officeDocument/2006/relationships/hyperlink" Target="https://www.donballon.ru/catalog/igrushka_skvish_ponchik_kot_rozovyy_9_3_sm_1_sht_" TargetMode="External"/><Relationship Id="rId284" Type="http://schemas.openxmlformats.org/officeDocument/2006/relationships/hyperlink" Target="https://www.donballon.ru/catalog/igrushka_skvish_pchelka_v_medovom_bochonke_assorti_5_5_5_sm_1_sht_" TargetMode="External"/><Relationship Id="rId285" Type="http://schemas.openxmlformats.org/officeDocument/2006/relationships/hyperlink" Target="https://www.donballon.ru/catalog/igrushka_skvish_raduzhnye_druzya_assorti_6_11_1_5_sm_1_sht_" TargetMode="External"/><Relationship Id="rId286" Type="http://schemas.openxmlformats.org/officeDocument/2006/relationships/hyperlink" Target="https://www.donballon.ru/catalog/igrushka_skvish_svinka_rozovyy_6_5_5_8_sm_1_sht_" TargetMode="External"/><Relationship Id="rId287" Type="http://schemas.openxmlformats.org/officeDocument/2006/relationships/hyperlink" Target="https://www.donballon.ru/catalog/igrushka_skvish_serdtse_krasnyy_6_5_5_sm_1_sht_" TargetMode="External"/><Relationship Id="rId288" Type="http://schemas.openxmlformats.org/officeDocument/2006/relationships/hyperlink" Target="https://www.donballon.ru/catalog/igrushka_skvish_sladkaya_bulochka_7_4_sm_1_sht_" TargetMode="External"/><Relationship Id="rId289" Type="http://schemas.openxmlformats.org/officeDocument/2006/relationships/hyperlink" Target="https://www.donballon.ru/catalog/igrushka_skvish_syr_zheltyy_6_6_sm_1_sht_" TargetMode="External"/><Relationship Id="rId290" Type="http://schemas.openxmlformats.org/officeDocument/2006/relationships/hyperlink" Target="https://www.donballon.ru/catalog/igrushka_skvish_futbolnyy_myach_belyy_chernyy_10_sm_1_sht_" TargetMode="External"/><Relationship Id="rId291" Type="http://schemas.openxmlformats.org/officeDocument/2006/relationships/hyperlink" Target="https://www.donballon.ru/catalog/igrushka_skvish_tsyplenok_zheltyy_17_5_6_sm_1_sht_" TargetMode="External"/><Relationship Id="rId292" Type="http://schemas.openxmlformats.org/officeDocument/2006/relationships/hyperlink" Target="https://www.donballon.ru/catalog/igrushka_skvish_yaytsa_v_setke_bezhevyy_6_4_sm_5_sht_" TargetMode="External"/><Relationship Id="rId293" Type="http://schemas.openxmlformats.org/officeDocument/2006/relationships/hyperlink" Target="https://www.donballon.ru/catalog/igrushka_tyanuchka_gus_obnimus_zheltyy_18_5_6_sm_1_sht_" TargetMode="External"/><Relationship Id="rId294" Type="http://schemas.openxmlformats.org/officeDocument/2006/relationships/hyperlink" Target="https://www.donballon.ru/catalog/igrushka_tyanuchka_gus_obnimus_rozovyy_18_5_6_sm_1_sht_" TargetMode="External"/><Relationship Id="rId295" Type="http://schemas.openxmlformats.org/officeDocument/2006/relationships/hyperlink" Target="https://www.donballon.ru/catalog/igrushka_tyanuchka_prishelets_fioletovyy_14_15_sm_1_sht_" TargetMode="External"/><Relationship Id="rId296" Type="http://schemas.openxmlformats.org/officeDocument/2006/relationships/hyperlink" Target="https://www.donballon.ru/catalog/kompressor_dlya_shdm_medovyy_bochonok_korichnevyy_5_vatt_1_sht" TargetMode="External"/><Relationship Id="rId297" Type="http://schemas.openxmlformats.org/officeDocument/2006/relationships/hyperlink" Target="https://www.donballon.ru/catalog/kompressor_2_v_1_pro_s_rezakom_30_600_vt_rozovyy_1_sht" TargetMode="External"/><Relationship Id="rId298" Type="http://schemas.openxmlformats.org/officeDocument/2006/relationships/hyperlink" Target="https://www.donballon.ru/catalog/kompressor_droid_r2d2_s_led_belyy_600_vatt_1_sht" TargetMode="External"/><Relationship Id="rId299" Type="http://schemas.openxmlformats.org/officeDocument/2006/relationships/hyperlink" Target="https://www.donballon.ru/catalog/kompressor_droid_r2d2_s_led_chernyy_600_vatt_1_sht" TargetMode="External"/><Relationship Id="rId300" Type="http://schemas.openxmlformats.org/officeDocument/2006/relationships/hyperlink" Target="https://www.donballon.ru/catalog/konfetti_na_devichnik_assorti_1_5_0_8_sm_15_g" TargetMode="External"/><Relationship Id="rId301" Type="http://schemas.openxmlformats.org/officeDocument/2006/relationships/hyperlink" Target="https://www.donballon.ru/catalog/konfetti_na_devichnik_rozovoe_zoloto_1_5_0_8_sm_15_g" TargetMode="External"/><Relationship Id="rId302" Type="http://schemas.openxmlformats.org/officeDocument/2006/relationships/hyperlink" Target="https://www.donballon.ru/catalog/konfetti_na_devichnik_fuksiya_1_5_0_8_sm_15_g" TargetMode="External"/><Relationship Id="rId303" Type="http://schemas.openxmlformats.org/officeDocument/2006/relationships/hyperlink" Target="https://www.donballon.ru/catalog/lenta_polipropilenovaya_0_5_sm_100_m_glitsiniya_neon_1_sht" TargetMode="External"/><Relationship Id="rId304" Type="http://schemas.openxmlformats.org/officeDocument/2006/relationships/hyperlink" Target="https://www.donballon.ru/catalog/lenta_polipropilenovaya_0_5_sm_100_m_goluboy_glitter_1_sht" TargetMode="External"/><Relationship Id="rId305" Type="http://schemas.openxmlformats.org/officeDocument/2006/relationships/hyperlink" Target="https://www.donballon.ru/catalog/lenta_polipropilenovaya_0_5_sm_100_m_goluboy_neon_1_sht" TargetMode="External"/><Relationship Id="rId306" Type="http://schemas.openxmlformats.org/officeDocument/2006/relationships/hyperlink" Target="https://www.donballon.ru/catalog/lenta_polipropilenovaya_0_5_sm_100_m_zheltyy_neon_1_sht" TargetMode="External"/><Relationship Id="rId307" Type="http://schemas.openxmlformats.org/officeDocument/2006/relationships/hyperlink" Target="https://www.donballon.ru/catalog/lenta_polipropilenovaya_0_5_sm_100_m_zelenyy_neon_1_sht" TargetMode="External"/><Relationship Id="rId308" Type="http://schemas.openxmlformats.org/officeDocument/2006/relationships/hyperlink" Target="https://www.donballon.ru/catalog/lenta_polipropilenovaya_0_5_sm_100_m_zoloto_glitter_1_sht" TargetMode="External"/><Relationship Id="rId309" Type="http://schemas.openxmlformats.org/officeDocument/2006/relationships/hyperlink" Target="https://www.donballon.ru/catalog/lenta_polipropilenovaya_0_5_sm_100_m_krasnyy_glitter_1_sht" TargetMode="External"/><Relationship Id="rId310" Type="http://schemas.openxmlformats.org/officeDocument/2006/relationships/hyperlink" Target="https://www.donballon.ru/catalog/lenta_polipropilenovaya_0_5_sm_100_m_krasnyy_neon_1_sht" TargetMode="External"/><Relationship Id="rId311" Type="http://schemas.openxmlformats.org/officeDocument/2006/relationships/hyperlink" Target="https://www.donballon.ru/catalog/lenta_polipropilenovaya_0_5_sm_100_m_rozovoe_zoloto_glitter_1_sht" TargetMode="External"/><Relationship Id="rId312" Type="http://schemas.openxmlformats.org/officeDocument/2006/relationships/hyperlink" Target="https://www.donballon.ru/catalog/lenta_polipropilenovaya_0_5_sm_100_m_rozovyy_glitter_1_sht" TargetMode="External"/><Relationship Id="rId313" Type="http://schemas.openxmlformats.org/officeDocument/2006/relationships/hyperlink" Target="https://www.donballon.ru/catalog/lenta_polipropilenovaya_0_5_sm_100_m_rozovyy_neon_1_sht" TargetMode="External"/><Relationship Id="rId314" Type="http://schemas.openxmlformats.org/officeDocument/2006/relationships/hyperlink" Target="https://www.donballon.ru/catalog/lenta_polipropilenovaya_0_5_sm_100_m_salatovyy_glitter_1_sht" TargetMode="External"/><Relationship Id="rId315" Type="http://schemas.openxmlformats.org/officeDocument/2006/relationships/hyperlink" Target="https://www.donballon.ru/catalog/lenta_polipropilenovaya_0_5_sm_100_m_serebro_glitter_1_sht" TargetMode="External"/><Relationship Id="rId316" Type="http://schemas.openxmlformats.org/officeDocument/2006/relationships/hyperlink" Target="https://www.donballon.ru/catalog/lenta_polipropilenovaya_0_5_sm_100_m_siniy_glitter_1_sht" TargetMode="External"/><Relationship Id="rId317" Type="http://schemas.openxmlformats.org/officeDocument/2006/relationships/hyperlink" Target="https://www.donballon.ru/catalog/lenta_polipropilenovaya_0_5_sm_100_m_fuksiya_glitter_1_sht" TargetMode="External"/><Relationship Id="rId318" Type="http://schemas.openxmlformats.org/officeDocument/2006/relationships/hyperlink" Target="https://www.donballon.ru/catalog/lenta_polipropilenovaya_0_5_sm_250_m_goluboy_lakovyy_1_sht" TargetMode="External"/><Relationship Id="rId319" Type="http://schemas.openxmlformats.org/officeDocument/2006/relationships/hyperlink" Target="https://www.donballon.ru/catalog/lenta_polipropilenovaya_0_5_sm_250_m_goluboy_matovyy_metall_1_sht" TargetMode="External"/><Relationship Id="rId320" Type="http://schemas.openxmlformats.org/officeDocument/2006/relationships/hyperlink" Target="https://www.donballon.ru/catalog/lenta_polipropilenovaya_0_5_sm_250_m_zheltyy_lakovyy_1_sht" TargetMode="External"/><Relationship Id="rId321" Type="http://schemas.openxmlformats.org/officeDocument/2006/relationships/hyperlink" Target="https://www.donballon.ru/catalog/lenta_polipropilenovaya_0_5_sm_250_m_krasnye_serdtsa_na_belom_1_sht" TargetMode="External"/><Relationship Id="rId322" Type="http://schemas.openxmlformats.org/officeDocument/2006/relationships/hyperlink" Target="https://www.donballon.ru/catalog/lenta_polipropilenovaya_0_5_sm_250_m_lavanda_matovyy_metall_1_sht" TargetMode="External"/><Relationship Id="rId323" Type="http://schemas.openxmlformats.org/officeDocument/2006/relationships/hyperlink" Target="https://www.donballon.ru/catalog/lenta_polipropilenovaya_0_5_sm_250_m_nebesno_goluboy_lakovyy_1_sht" TargetMode="External"/><Relationship Id="rId324" Type="http://schemas.openxmlformats.org/officeDocument/2006/relationships/hyperlink" Target="https://www.donballon.ru/catalog/lenta_polipropilenovaya_0_5_sm_250_m_oranzhevyy_lakovyy_1_sht" TargetMode="External"/><Relationship Id="rId325" Type="http://schemas.openxmlformats.org/officeDocument/2006/relationships/hyperlink" Target="https://www.donballon.ru/catalog/lenta_polipropilenovaya_0_5_sm_250_m_rozovyy_lakovyy_1_sht" TargetMode="External"/><Relationship Id="rId326" Type="http://schemas.openxmlformats.org/officeDocument/2006/relationships/hyperlink" Target="https://www.donballon.ru/catalog/lenta_polipropilenovaya_0_5_sm_250_m_rozovyy_matovyy_metall_1_sht" TargetMode="External"/><Relationship Id="rId327" Type="http://schemas.openxmlformats.org/officeDocument/2006/relationships/hyperlink" Target="https://www.donballon.ru/catalog/lenta_polipropilenovaya_0_5_sm_250_m_salatovyy_lakovyy_1_sht" TargetMode="External"/><Relationship Id="rId328" Type="http://schemas.openxmlformats.org/officeDocument/2006/relationships/hyperlink" Target="https://www.donballon.ru/catalog/lenta_polipropilenovaya_0_5_sm_250_m_severnoe_siyanie_lilovyy_golografiya_1_sht" TargetMode="External"/><Relationship Id="rId329" Type="http://schemas.openxmlformats.org/officeDocument/2006/relationships/hyperlink" Target="https://www.donballon.ru/catalog/lenta_polipropilenovaya_0_5_sm_250_m_severnoe_siyanie_yarko_rozovyy_golografiya_1_sht" TargetMode="External"/><Relationship Id="rId330" Type="http://schemas.openxmlformats.org/officeDocument/2006/relationships/hyperlink" Target="https://www.donballon.ru/catalog/lenta_polipropilenovaya_1_sm_100_m_zoloto_metallik_1_sht" TargetMode="External"/><Relationship Id="rId331" Type="http://schemas.openxmlformats.org/officeDocument/2006/relationships/hyperlink" Target="https://www.donballon.ru/catalog/lenta_polipropilenovaya_1_sm_100_m_serebro_metallik_1_sht" TargetMode="External"/><Relationship Id="rId332" Type="http://schemas.openxmlformats.org/officeDocument/2006/relationships/hyperlink" Target="https://www.donballon.ru/catalog/mylnye_puzyri_mech_siniy_traktor_120_ml_24_sht" TargetMode="External"/><Relationship Id="rId333" Type="http://schemas.openxmlformats.org/officeDocument/2006/relationships/hyperlink" Target="https://www.donballon.ru/catalog/mylnye_puzyri_mech_tri_kota_120_ml_24_sht" TargetMode="External"/><Relationship Id="rId334" Type="http://schemas.openxmlformats.org/officeDocument/2006/relationships/hyperlink" Target="https://www.donballon.ru/catalog/mylnye_puzyri_raduga_5_l_1_sht" TargetMode="External"/><Relationship Id="rId335" Type="http://schemas.openxmlformats.org/officeDocument/2006/relationships/hyperlink" Target="https://www.donballon.ru/catalog/mylnye_puzyri_tsvetochnaya_polyana_60_ml_36_sht" TargetMode="External"/><Relationship Id="rId336" Type="http://schemas.openxmlformats.org/officeDocument/2006/relationships/hyperlink" Target="https://www.donballon.ru/catalog/nabor_korobok_bukashki_33_20_13_sm_10_sht_" TargetMode="External"/><Relationship Id="rId337" Type="http://schemas.openxmlformats.org/officeDocument/2006/relationships/hyperlink" Target="https://www.donballon.ru/catalog/nabor_korobok_kapibara_33_20_13_sm_10_sht_" TargetMode="External"/><Relationship Id="rId338" Type="http://schemas.openxmlformats.org/officeDocument/2006/relationships/hyperlink" Target="https://www.donballon.ru/catalog/nabor_korobok_koshechki_sobachki_33_20_13_sm_10_sht_" TargetMode="External"/><Relationship Id="rId339" Type="http://schemas.openxmlformats.org/officeDocument/2006/relationships/hyperlink" Target="https://www.donballon.ru/catalog/nabor_tematicheskikh_tarelok_na_devichnik_rozovoe_zoloto_metallik_27_16_sm_5_sht_" TargetMode="External"/><Relationship Id="rId340" Type="http://schemas.openxmlformats.org/officeDocument/2006/relationships/hyperlink" Target="https://www.donballon.ru/catalog/nakleyka_vypusknoy_ura_vypusknik_13_22_sm_zoloto_1_sht" TargetMode="External"/><Relationship Id="rId341" Type="http://schemas.openxmlformats.org/officeDocument/2006/relationships/hyperlink" Target="https://www.donballon.ru/catalog/nakleyka_vypusknoy_ura_vypusknik_13_22_sm_krasnyy_1_sht" TargetMode="External"/><Relationship Id="rId342" Type="http://schemas.openxmlformats.org/officeDocument/2006/relationships/hyperlink" Target="https://www.donballon.ru/catalog/nakleyka_do_svidaniya_sadik_13_22_sm_zoloto_1_sht" TargetMode="External"/><Relationship Id="rId343" Type="http://schemas.openxmlformats.org/officeDocument/2006/relationships/hyperlink" Target="https://www.donballon.ru/catalog/nakleyka_do_svidaniya_sadik_13_22_sm_krasnyy_1_sht" TargetMode="External"/><Relationship Id="rId344" Type="http://schemas.openxmlformats.org/officeDocument/2006/relationships/hyperlink" Target="https://www.donballon.ru/catalog/nakleyki_volshebnye_babochki_belyy_golografiya_8_12_sm_4_sht_12_sht_1_upak" TargetMode="External"/><Relationship Id="rId345" Type="http://schemas.openxmlformats.org/officeDocument/2006/relationships/hyperlink" Target="https://www.donballon.ru/catalog/nakleyki_volshebnye_babochki_zoloto_8_12_sm_4_sht_12_sht_1_upak" TargetMode="External"/><Relationship Id="rId346" Type="http://schemas.openxmlformats.org/officeDocument/2006/relationships/hyperlink" Target="https://www.donballon.ru/catalog/nakleyki_volshebnye_babochki_zoloto_golografiya_8_12_sm_4_sht_12_sht_1_upak" TargetMode="External"/><Relationship Id="rId347" Type="http://schemas.openxmlformats.org/officeDocument/2006/relationships/hyperlink" Target="https://www.donballon.ru/catalog/nakleyki_volshebnye_babochki_raduzhnyy_golografiya_8_12_sm_4_sht_12_sht_1_upak_1" TargetMode="External"/><Relationship Id="rId348" Type="http://schemas.openxmlformats.org/officeDocument/2006/relationships/hyperlink" Target="https://www.donballon.ru/catalog/nakleyki_volshebnye_babochki_rozovoe_zoloto_8_12_sm_4_sht_12_sht_1_upak" TargetMode="External"/><Relationship Id="rId349" Type="http://schemas.openxmlformats.org/officeDocument/2006/relationships/hyperlink" Target="https://www.donballon.ru/catalog/nakleyki_volshebnye_babochki_serebro_8_12_sm_4_sht_12_sht_1_upak" TargetMode="External"/><Relationship Id="rId350" Type="http://schemas.openxmlformats.org/officeDocument/2006/relationships/hyperlink" Target="https://www.donballon.ru/catalog/nakleyki_volshebnye_babochki_fuksiya_golografiya_8_12_sm_4_sht_12_sht_1_upak" TargetMode="External"/><Relationship Id="rId351" Type="http://schemas.openxmlformats.org/officeDocument/2006/relationships/hyperlink" Target="https://www.donballon.ru/catalog/nakleyki_nezhnye_babochki_belyy_golografiya_8_12_sm_4_sht_12_sht_1_upak" TargetMode="External"/><Relationship Id="rId352" Type="http://schemas.openxmlformats.org/officeDocument/2006/relationships/hyperlink" Target="https://www.donballon.ru/catalog/nakleyki_nezhnye_babochki_zoloto_golografiya_8_12_sm_4_sht_12_sht_1_upak" TargetMode="External"/><Relationship Id="rId353" Type="http://schemas.openxmlformats.org/officeDocument/2006/relationships/hyperlink" Target="https://www.donballon.ru/catalog/nakleyki_nezhnye_babochki_raduzhnyy_golografiya_8_12_sm_4_sht_12_sht_1_upak" TargetMode="External"/><Relationship Id="rId354" Type="http://schemas.openxmlformats.org/officeDocument/2006/relationships/hyperlink" Target="https://www.donballon.ru/catalog/nakleyki_nezhnye_babochki_fuksiya_golografiya_8_12_sm_4_sht_12_sht_1_upak" TargetMode="External"/><Relationship Id="rId355" Type="http://schemas.openxmlformats.org/officeDocument/2006/relationships/hyperlink" Target="https://www.donballon.ru/catalog/obodok_na_devichnik_gubki_rozovyy_1_sht_" TargetMode="External"/><Relationship Id="rId356" Type="http://schemas.openxmlformats.org/officeDocument/2006/relationships/hyperlink" Target="https://www.donballon.ru/catalog/obodok_na_devichnik_rozovyy_1_sht_" TargetMode="External"/><Relationship Id="rId357" Type="http://schemas.openxmlformats.org/officeDocument/2006/relationships/hyperlink" Target="https://www.donballon.ru/catalog/obodok_na_devichnik_fuksiya_chernyy_1_sht_" TargetMode="External"/><Relationship Id="rId358" Type="http://schemas.openxmlformats.org/officeDocument/2006/relationships/hyperlink" Target="https://www.donballon.ru/catalog/obodok_venok_na_devichnik_belyy_1_sht_" TargetMode="External"/><Relationship Id="rId359" Type="http://schemas.openxmlformats.org/officeDocument/2006/relationships/hyperlink" Target="https://www.donballon.ru/catalog/obodok_venok_na_devichnik_rozovyy_1_sht_" TargetMode="External"/><Relationship Id="rId360" Type="http://schemas.openxmlformats.org/officeDocument/2006/relationships/hyperlink" Target="https://www.donballon.ru/catalog/parik_karnavalnyy_160_gr_klassik_serebristo_pepelnyy_1_sht_" TargetMode="External"/><Relationship Id="rId361" Type="http://schemas.openxmlformats.org/officeDocument/2006/relationships/hyperlink" Target="https://www.donballon.ru/catalog/parik_karnavalnyy_160_gr_lokony_serebristo_pepelnyy_1_sht_" TargetMode="External"/><Relationship Id="rId362" Type="http://schemas.openxmlformats.org/officeDocument/2006/relationships/hyperlink" Target="https://www.donballon.ru/catalog/plakat_kolokolchik_33_2_47_9_sm_1_sht" TargetMode="External"/><Relationship Id="rId363" Type="http://schemas.openxmlformats.org/officeDocument/2006/relationships/hyperlink" Target="https://www.donballon.ru/catalog/plakat_udachi_vypusknik_29_1_92_6_sm_1_sht" TargetMode="External"/><Relationship Id="rId364" Type="http://schemas.openxmlformats.org/officeDocument/2006/relationships/hyperlink" Target="https://www.donballon.ru/catalog/pnevmokhlopushka_12_30_sm_bolshogo_schastya_perya_belyy_1_sht" TargetMode="External"/><Relationship Id="rId365" Type="http://schemas.openxmlformats.org/officeDocument/2006/relationships/hyperlink" Target="https://www.donballon.ru/catalog/pnevmokhlopushka_12_30_sm_gender_pati_synok_ili_dochka_perya_goluboy_1_sht" TargetMode="External"/><Relationship Id="rId366" Type="http://schemas.openxmlformats.org/officeDocument/2006/relationships/hyperlink" Target="https://www.donballon.ru/catalog/pnevmokhlopushka_12_30_sm_gender_pati_synok_ili_dochka_perya_rozovyy_1_sht" TargetMode="External"/><Relationship Id="rId367" Type="http://schemas.openxmlformats.org/officeDocument/2006/relationships/hyperlink" Target="https://www.donballon.ru/catalog/polisilk_1_20_m_izumrudnyy_zoloto_1_sht" TargetMode="External"/><Relationship Id="rId368" Type="http://schemas.openxmlformats.org/officeDocument/2006/relationships/hyperlink" Target="https://www.donballon.ru/catalog/polisilk_1_20_m_izumrudnyy_serebro_1_sht" TargetMode="External"/><Relationship Id="rId369" Type="http://schemas.openxmlformats.org/officeDocument/2006/relationships/hyperlink" Target="https://www.donballon.ru/catalog/servirovochnye_salfetki_v_rulone_dollary_10_sm_20_m_1_sht" TargetMode="External"/><Relationship Id="rId370" Type="http://schemas.openxmlformats.org/officeDocument/2006/relationships/hyperlink" Target="https://www.donballon.ru/catalog/servirovochnye_salfetki_v_rulone_evro_10_sm_20_m_1_sht" TargetMode="External"/><Relationship Id="rId371" Type="http://schemas.openxmlformats.org/officeDocument/2006/relationships/hyperlink" Target="https://www.donballon.ru/catalog/serdtse_10_25_sm_belyy_pastel_100_sht" TargetMode="External"/><Relationship Id="rId372" Type="http://schemas.openxmlformats.org/officeDocument/2006/relationships/hyperlink" Target="https://www.donballon.ru/catalog/serdtse_10_25_sm_rozovyy_pastel_100_sht" TargetMode="External"/><Relationship Id="rId373" Type="http://schemas.openxmlformats.org/officeDocument/2006/relationships/hyperlink" Target="https://www.donballon.ru/catalog/setka_dlya_shara_16_40_sm_1_sht" TargetMode="External"/><Relationship Id="rId374" Type="http://schemas.openxmlformats.org/officeDocument/2006/relationships/hyperlink" Target="https://www.donballon.ru/catalog/setka_dlya_shara_24_60_sm_1_sht" TargetMode="External"/><Relationship Id="rId375" Type="http://schemas.openxmlformats.org/officeDocument/2006/relationships/hyperlink" Target="https://www.donballon.ru/catalog/sprey_kraska_kholi_dlya_gender_pati_22_24_sek_goluboy_450_g" TargetMode="External"/><Relationship Id="rId376" Type="http://schemas.openxmlformats.org/officeDocument/2006/relationships/hyperlink" Target="https://www.donballon.ru/catalog/sprey_kraska_kholi_dlya_gender_pati_22_24_sek_rozovyy_450_g" TargetMode="External"/><Relationship Id="rId377" Type="http://schemas.openxmlformats.org/officeDocument/2006/relationships/hyperlink" Target="https://www.donballon.ru/catalog/sprey_kraska_kholi_dlya_gender_pati_6_7_sek_v_korobke_goluboy_100_g" TargetMode="External"/><Relationship Id="rId378" Type="http://schemas.openxmlformats.org/officeDocument/2006/relationships/hyperlink" Target="https://www.donballon.ru/catalog/sprey_kraska_kholi_dlya_gender_pati_6_7_sek_v_korobke_rozovyy_100_g" TargetMode="External"/><Relationship Id="rId379" Type="http://schemas.openxmlformats.org/officeDocument/2006/relationships/hyperlink" Target="https://www.donballon.ru/catalog/sprey_polirol_dlya_sharov_450_ml_" TargetMode="External"/><Relationship Id="rId380" Type="http://schemas.openxmlformats.org/officeDocument/2006/relationships/hyperlink" Target="https://www.donballon.ru/catalog/stoyka_dlya_sharov_krug_s_setkoy_metall_2_m_belyy_1_sht" TargetMode="External"/><Relationship Id="rId381" Type="http://schemas.openxmlformats.org/officeDocument/2006/relationships/hyperlink" Target="https://www.donballon.ru/catalog/shar_12_30_sm_9_maya_assorti_pastel_2_st_25_sht" TargetMode="External"/><Relationship Id="rId382" Type="http://schemas.openxmlformats.org/officeDocument/2006/relationships/hyperlink" Target="https://www.donballon.ru/catalog/shar_12_30_sm_voennaya_tekhnika_assorti_pastel_2_st_25_sht" TargetMode="External"/><Relationship Id="rId383" Type="http://schemas.openxmlformats.org/officeDocument/2006/relationships/hyperlink" Target="https://www.donballon.ru/catalog/shar_12_30_sm_vse_budet_khorosho_chernyy_belyy_pastel_2_st_25_sht" TargetMode="External"/><Relationship Id="rId384" Type="http://schemas.openxmlformats.org/officeDocument/2006/relationships/hyperlink" Target="https://www.donballon.ru/catalog/shar_12_30_sm_denezhnyy_podarok_assorti_pastel_2_st_25_sht" TargetMode="External"/><Relationship Id="rId385" Type="http://schemas.openxmlformats.org/officeDocument/2006/relationships/hyperlink" Target="https://www.donballon.ru/catalog/shar_12_30_sm_ogry_i_torty_assorti_pastel_2_st_25_sht" TargetMode="External"/><Relationship Id="rId386" Type="http://schemas.openxmlformats.org/officeDocument/2006/relationships/hyperlink" Target="https://www.donballon.ru/catalog/shar_12_30_sm_pozdravlyayu_vypusknoy_belyy_200_chernyy_299_pastel_2_st_25_sht_1" TargetMode="External"/><Relationship Id="rId387" Type="http://schemas.openxmlformats.org/officeDocument/2006/relationships/hyperlink" Target="https://www.donballon.ru/catalog/shar_12_30_sm_s_dnem_rozhdeniya_ty_moe_schaste_assorti_pastel_2_st_25_sht" TargetMode="External"/><Relationship Id="rId388" Type="http://schemas.openxmlformats.org/officeDocument/2006/relationships/hyperlink" Target="https://www.donballon.ru/catalog/shar_18_46_sm_krug_vypusknoy_stikery_1_sht" TargetMode="External"/><Relationship Id="rId389" Type="http://schemas.openxmlformats.org/officeDocument/2006/relationships/hyperlink" Target="https://www.donballon.ru/catalog/shar_18_46_sm_krug_s_dnem_rozhdeniya_krasotka_1_sht" TargetMode="External"/><Relationship Id="rId390" Type="http://schemas.openxmlformats.org/officeDocument/2006/relationships/hyperlink" Target="https://www.donballon.ru/catalog/shar_18_46_sm_krug_spasibo_shkola_konets_prikola_1_sht" TargetMode="External"/><Relationship Id="rId391" Type="http://schemas.openxmlformats.org/officeDocument/2006/relationships/hyperlink" Target="https://www.donballon.ru/catalog/shar_18_46_sm_krug_ty_lapochka_1_sht" TargetMode="External"/><Relationship Id="rId392" Type="http://schemas.openxmlformats.org/officeDocument/2006/relationships/hyperlink" Target="https://www.donballon.ru/catalog/shar_18_46_sm_serdtse_vlyublennyy_mishka_1_sht" TargetMode="External"/><Relationship Id="rId393" Type="http://schemas.openxmlformats.org/officeDocument/2006/relationships/hyperlink" Target="https://www.donballon.ru/catalog/shar_19_48_sm_serdtse_girl_power_konfetka_1_sht" TargetMode="External"/><Relationship Id="rId394" Type="http://schemas.openxmlformats.org/officeDocument/2006/relationships/hyperlink" Target="https://www.donballon.ru/catalog/shar_19_48_sm_serdtse_mama_lyublyu_tebya_1_sht_" TargetMode="External"/><Relationship Id="rId395" Type="http://schemas.openxmlformats.org/officeDocument/2006/relationships/hyperlink" Target="https://www.donballon.ru/catalog/shar_19_48_sm_serdtse_s_dnem_rozhdeniya_bokho_1_sht" TargetMode="External"/><Relationship Id="rId396" Type="http://schemas.openxmlformats.org/officeDocument/2006/relationships/hyperlink" Target="https://www.donballon.ru/catalog/shar_19_48_sm_serdtse_s_dnem_rozhdeniya_tsvety_i_lastochki_1_sht_" TargetMode="External"/><Relationship Id="rId397" Type="http://schemas.openxmlformats.org/officeDocument/2006/relationships/hyperlink" Target="https://www.donballon.ru/catalog/shar_3d_19_48_sm_figura_na_podstavke_keks_1_sht_v_up" TargetMode="External"/><Relationship Id="rId398" Type="http://schemas.openxmlformats.org/officeDocument/2006/relationships/hyperlink" Target="https://www.donballon.ru/catalog/shar_3d_20_51_sm_figura_na_podstavke_dinozavr_1_sht_v_up" TargetMode="External"/><Relationship Id="rId399" Type="http://schemas.openxmlformats.org/officeDocument/2006/relationships/hyperlink" Target="https://www.donballon.ru/catalog/shar_3d_20_51_sm_figura_na_podstavke_krab_1_sht_v_up" TargetMode="External"/><Relationship Id="rId400" Type="http://schemas.openxmlformats.org/officeDocument/2006/relationships/hyperlink" Target="https://www.donballon.ru/catalog/shar_3d_21_53_sm_figura_na_podstavke_akula_1_sht_v_up" TargetMode="External"/><Relationship Id="rId401" Type="http://schemas.openxmlformats.org/officeDocument/2006/relationships/hyperlink" Target="https://www.donballon.ru/catalog/shar_3d_22_56_sm_figura_na_podstavke_korova_1_sht_v_up" TargetMode="External"/><Relationship Id="rId402" Type="http://schemas.openxmlformats.org/officeDocument/2006/relationships/hyperlink" Target="https://www.donballon.ru/catalog/shar_3d_23_58_sm_figura_na_podstavke_lisenok_1_sht_v_up" TargetMode="External"/><Relationship Id="rId403" Type="http://schemas.openxmlformats.org/officeDocument/2006/relationships/hyperlink" Target="https://www.donballon.ru/catalog/shar_3d_24_61_sm_figura_na_podstavke_zayka_s_morkovkoy_1_sht_v_up" TargetMode="External"/><Relationship Id="rId404" Type="http://schemas.openxmlformats.org/officeDocument/2006/relationships/hyperlink" Target="https://www.donballon.ru/catalog/shar_3d_24_61_sm_figura_na_podstavke_zayka_1_sht_v_up" TargetMode="External"/><Relationship Id="rId405" Type="http://schemas.openxmlformats.org/officeDocument/2006/relationships/hyperlink" Target="https://www.donballon.ru/catalog/shar_3d_24_61_sm_figura_na_podstavke_malenkiy_tirannozavr_1_sht_v_up" TargetMode="External"/><Relationship Id="rId406" Type="http://schemas.openxmlformats.org/officeDocument/2006/relationships/hyperlink" Target="https://www.donballon.ru/catalog/shar_3d_24_61_sm_figura_zayka_s_keksikom_sirenevyy_1_sht_v_up" TargetMode="External"/><Relationship Id="rId407" Type="http://schemas.openxmlformats.org/officeDocument/2006/relationships/hyperlink" Target="https://www.donballon.ru/catalog/shar_3d_24_61_sm_figura_kotenok_chernyy_1_sht_v_up" TargetMode="External"/><Relationship Id="rId408" Type="http://schemas.openxmlformats.org/officeDocument/2006/relationships/hyperlink" Target="https://www.donballon.ru/catalog/shar_3d_24_61_sm_figura_lisenok_s_keksikom_1_sht_v_up" TargetMode="External"/><Relationship Id="rId409" Type="http://schemas.openxmlformats.org/officeDocument/2006/relationships/hyperlink" Target="https://www.donballon.ru/catalog/shar_3d_35_89_sm_figura_na_podstavke_sova_vypusknik_1_sht_v_up_" TargetMode="External"/><Relationship Id="rId410" Type="http://schemas.openxmlformats.org/officeDocument/2006/relationships/hyperlink" Target="https://www.donballon.ru/catalog/shar_3d_45_114_sm_figura_na_podstavke_shampanskoe_i_bokal_rozovyy_1_sht_v_up" TargetMode="External"/><Relationship Id="rId411" Type="http://schemas.openxmlformats.org/officeDocument/2006/relationships/hyperlink" Target="https://www.donballon.ru/catalog/shar_3d_46_117_sm_figura_na_podstavke_sova_vypusknik_1_sht_v_up" TargetMode="External"/><Relationship Id="rId412" Type="http://schemas.openxmlformats.org/officeDocument/2006/relationships/hyperlink" Target="https://www.donballon.ru/catalog/shar_3d_48_122_sm_figura_na_podstavke_ananas_1_sht_v_up" TargetMode="External"/><Relationship Id="rId413" Type="http://schemas.openxmlformats.org/officeDocument/2006/relationships/hyperlink" Target="https://www.donballon.ru/catalog/shar_3d_48_122_sm_figura_na_podstavke_medvezhonok_vypusknik_1_sht_v_up" TargetMode="External"/><Relationship Id="rId414" Type="http://schemas.openxmlformats.org/officeDocument/2006/relationships/hyperlink" Target="https://www.donballon.ru/catalog/shar_s_klapanom_17_43_sm_mini_figura_panda_1_sht_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K415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16.666666666667" customWidth="1"/>
    <col min="3" max="3" width="22.222222222222" customWidth="1"/>
    <col min="4" max="4" width="22.222222222222" customWidth="1"/>
    <col min="5" max="5" width="22.222222222222" customWidth="1"/>
    <col min="6" max="6" width="16.666666666667" customWidth="1"/>
    <col min="7" max="7" width="16.666666666667" customWidth="1"/>
    <col min="8" max="8" width="22.222222222222" customWidth="1"/>
    <col min="9" max="9" width="20" customWidth="1"/>
    <col min="10" max="10" width="0.11111111111111" customWidth="1"/>
    <col min="11" max="11" width="0.11111111111111" customWidth="1"/>
  </cols>
  <sheetData>
    <row r="1" spans="1:11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 ht="59.2" customHeight="1">
      <c r="A2"/>
      <c r="B2" s="4" t="s">
        <v>11</v>
      </c>
      <c r="C2" t="s">
        <v>12</v>
      </c>
      <c r="D2" s="5" t="s">
        <v>13</v>
      </c>
      <c r="E2" s="6">
        <v>45399</v>
      </c>
      <c r="F2" s="4">
        <v>193</v>
      </c>
      <c r="G2" s="7"/>
      <c r="H2" s="8">
        <f>IF(G2&gt;0,PRODUCT(F2,G2),"")</f>
      </c>
      <c r="I2" s="9">
        <f>IF(G2&gt;0,HYPERLINK("https://donballon.ru/personal/import_excel.php?id_"&amp;J2&amp;"="&amp;G2&amp;"&amp;utm_source=excel_novelties","В корзину"),"")</f>
      </c>
      <c r="J2" t="s">
        <v>14</v>
      </c>
      <c r="K2" s="10">
        <v>45398</v>
      </c>
    </row>
    <row r="3" spans="1:11" ht="55" customHeight="1">
      <c r="A3"/>
      <c r="B3" s="4" t="s">
        <v>15</v>
      </c>
      <c r="C3" t="s">
        <v>16</v>
      </c>
      <c r="D3" s="5" t="s">
        <v>17</v>
      </c>
      <c r="E3" s="6">
        <v>45399</v>
      </c>
      <c r="F3" s="4">
        <v>290</v>
      </c>
      <c r="G3" s="7"/>
      <c r="H3" s="8">
        <f>IF(G3&gt;0,PRODUCT(F3,G3),"")</f>
      </c>
      <c r="I3" s="9">
        <f>IF(G3&gt;0,HYPERLINK("https://donballon.ru/personal/import_excel.php?id_"&amp;J3&amp;"="&amp;G3&amp;"&amp;utm_source=excel_novelties","В корзину"),"")</f>
      </c>
      <c r="J3" t="s">
        <v>18</v>
      </c>
      <c r="K3" s="10">
        <v>45398</v>
      </c>
    </row>
    <row r="4" spans="1:11" ht="56.2" customHeight="1">
      <c r="A4"/>
      <c r="B4" s="4" t="s">
        <v>19</v>
      </c>
      <c r="C4" t="s">
        <v>20</v>
      </c>
      <c r="D4" s="5" t="s">
        <v>21</v>
      </c>
      <c r="E4" s="6">
        <v>45399</v>
      </c>
      <c r="F4" s="4">
        <v>32</v>
      </c>
      <c r="G4" s="7"/>
      <c r="H4" s="8">
        <f>IF(G4&gt;0,PRODUCT(F4,G4),"")</f>
      </c>
      <c r="I4" s="9">
        <f>IF(G4&gt;0,HYPERLINK("https://donballon.ru/personal/import_excel.php?id_"&amp;J4&amp;"="&amp;G4&amp;"&amp;utm_source=excel_novelties","В корзину"),"")</f>
      </c>
      <c r="J4" t="s">
        <v>22</v>
      </c>
      <c r="K4" s="10">
        <v>45394</v>
      </c>
    </row>
    <row r="5" spans="1:11" ht="59.8" customHeight="1">
      <c r="A5"/>
      <c r="B5" s="4" t="s">
        <v>23</v>
      </c>
      <c r="C5" t="s">
        <v>24</v>
      </c>
      <c r="D5" s="5" t="s">
        <v>25</v>
      </c>
      <c r="E5" s="6">
        <v>45399</v>
      </c>
      <c r="F5" s="4">
        <v>35</v>
      </c>
      <c r="G5" s="7"/>
      <c r="H5" s="8">
        <f>IF(G5&gt;0,PRODUCT(F5,G5),"")</f>
      </c>
      <c r="I5" s="9">
        <f>IF(G5&gt;0,HYPERLINK("https://donballon.ru/personal/import_excel.php?id_"&amp;J5&amp;"="&amp;G5&amp;"&amp;utm_source=excel_novelties","В корзину"),"")</f>
      </c>
      <c r="J5" t="s">
        <v>26</v>
      </c>
      <c r="K5" s="10">
        <v>45393</v>
      </c>
    </row>
    <row r="6" spans="1:11" ht="59.8" customHeight="1">
      <c r="A6"/>
      <c r="B6" s="4" t="s">
        <v>27</v>
      </c>
      <c r="C6" t="s">
        <v>28</v>
      </c>
      <c r="D6" s="5" t="s">
        <v>29</v>
      </c>
      <c r="E6" s="6">
        <v>45399</v>
      </c>
      <c r="F6" s="4">
        <v>32</v>
      </c>
      <c r="G6" s="7"/>
      <c r="H6" s="8">
        <f>IF(G6&gt;0,PRODUCT(F6,G6),"")</f>
      </c>
      <c r="I6" s="9">
        <f>IF(G6&gt;0,HYPERLINK("https://donballon.ru/personal/import_excel.php?id_"&amp;J6&amp;"="&amp;G6&amp;"&amp;utm_source=excel_novelties","В корзину"),"")</f>
      </c>
      <c r="J6" t="s">
        <v>30</v>
      </c>
      <c r="K6" s="10">
        <v>45393</v>
      </c>
    </row>
    <row r="7" spans="1:11" ht="29.2" customHeight="1">
      <c r="A7"/>
      <c r="B7" s="4" t="s">
        <v>31</v>
      </c>
      <c r="C7" t="s">
        <v>32</v>
      </c>
      <c r="D7" s="5" t="s">
        <v>33</v>
      </c>
      <c r="E7" s="6">
        <v>45399</v>
      </c>
      <c r="F7" s="4">
        <v>32</v>
      </c>
      <c r="G7" s="7"/>
      <c r="H7" s="8">
        <f>IF(G7&gt;0,PRODUCT(F7,G7),"")</f>
      </c>
      <c r="I7" s="9">
        <f>IF(G7&gt;0,HYPERLINK("https://donballon.ru/personal/import_excel.php?id_"&amp;J7&amp;"="&amp;G7&amp;"&amp;utm_source=excel_novelties","В корзину"),"")</f>
      </c>
      <c r="J7" t="s">
        <v>34</v>
      </c>
      <c r="K7" s="10">
        <v>45394</v>
      </c>
    </row>
    <row r="8" spans="1:11" ht="59.8" customHeight="1">
      <c r="A8"/>
      <c r="B8" s="4" t="s">
        <v>35</v>
      </c>
      <c r="C8" t="s">
        <v>36</v>
      </c>
      <c r="D8" s="5" t="s">
        <v>37</v>
      </c>
      <c r="E8" s="6">
        <v>45399</v>
      </c>
      <c r="F8" s="4">
        <v>32</v>
      </c>
      <c r="G8" s="7"/>
      <c r="H8" s="8">
        <f>IF(G8&gt;0,PRODUCT(F8,G8),"")</f>
      </c>
      <c r="I8" s="9">
        <f>IF(G8&gt;0,HYPERLINK("https://donballon.ru/personal/import_excel.php?id_"&amp;J8&amp;"="&amp;G8&amp;"&amp;utm_source=excel_novelties","В корзину"),"")</f>
      </c>
      <c r="J8" t="s">
        <v>38</v>
      </c>
      <c r="K8" s="10">
        <v>45394</v>
      </c>
    </row>
    <row r="9" spans="1:11" ht="59.8" customHeight="1">
      <c r="A9"/>
      <c r="B9" s="4" t="s">
        <v>39</v>
      </c>
      <c r="C9" t="s">
        <v>40</v>
      </c>
      <c r="D9" s="5" t="s">
        <v>41</v>
      </c>
      <c r="E9" s="6">
        <v>45399</v>
      </c>
      <c r="F9" s="4">
        <v>32</v>
      </c>
      <c r="G9" s="7"/>
      <c r="H9" s="8">
        <f>IF(G9&gt;0,PRODUCT(F9,G9),"")</f>
      </c>
      <c r="I9" s="9">
        <f>IF(G9&gt;0,HYPERLINK("https://donballon.ru/personal/import_excel.php?id_"&amp;J9&amp;"="&amp;G9&amp;"&amp;utm_source=excel_novelties","В корзину"),"")</f>
      </c>
      <c r="J9" t="s">
        <v>42</v>
      </c>
      <c r="K9" s="10">
        <v>45394</v>
      </c>
    </row>
    <row r="10" spans="1:11" ht="30.4" customHeight="1">
      <c r="A10"/>
      <c r="B10" s="4" t="s">
        <v>43</v>
      </c>
      <c r="C10" t="s">
        <v>44</v>
      </c>
      <c r="D10" s="5" t="s">
        <v>45</v>
      </c>
      <c r="E10" s="6">
        <v>45399</v>
      </c>
      <c r="F10" s="4">
        <v>32</v>
      </c>
      <c r="G10" s="7"/>
      <c r="H10" s="8">
        <f>IF(G10&gt;0,PRODUCT(F10,G10),"")</f>
      </c>
      <c r="I10" s="9">
        <f>IF(G10&gt;0,HYPERLINK("https://donballon.ru/personal/import_excel.php?id_"&amp;J10&amp;"="&amp;G10&amp;"&amp;utm_source=excel_novelties","В корзину"),"")</f>
      </c>
      <c r="J10" t="s">
        <v>46</v>
      </c>
      <c r="K10" s="10">
        <v>45394</v>
      </c>
    </row>
    <row r="11" spans="1:11" ht="59.8" customHeight="1">
      <c r="A11"/>
      <c r="B11" s="4" t="s">
        <v>47</v>
      </c>
      <c r="C11" t="s">
        <v>48</v>
      </c>
      <c r="D11" s="5" t="s">
        <v>49</v>
      </c>
      <c r="E11" s="6">
        <v>45399</v>
      </c>
      <c r="F11" s="4">
        <v>32</v>
      </c>
      <c r="G11" s="7"/>
      <c r="H11" s="8">
        <f>IF(G11&gt;0,PRODUCT(F11,G11),"")</f>
      </c>
      <c r="I11" s="9">
        <f>IF(G11&gt;0,HYPERLINK("https://donballon.ru/personal/import_excel.php?id_"&amp;J11&amp;"="&amp;G11&amp;"&amp;utm_source=excel_novelties","В корзину"),"")</f>
      </c>
      <c r="J11" t="s">
        <v>50</v>
      </c>
      <c r="K11" s="10">
        <v>45394</v>
      </c>
    </row>
    <row r="12" spans="1:11" ht="59.8" customHeight="1">
      <c r="A12"/>
      <c r="B12" s="4" t="s">
        <v>51</v>
      </c>
      <c r="C12" t="s">
        <v>52</v>
      </c>
      <c r="D12" s="5" t="s">
        <v>53</v>
      </c>
      <c r="E12" s="6">
        <v>45399</v>
      </c>
      <c r="F12" s="4">
        <v>32</v>
      </c>
      <c r="G12" s="7"/>
      <c r="H12" s="8">
        <f>IF(G12&gt;0,PRODUCT(F12,G12),"")</f>
      </c>
      <c r="I12" s="9">
        <f>IF(G12&gt;0,HYPERLINK("https://donballon.ru/personal/import_excel.php?id_"&amp;J12&amp;"="&amp;G12&amp;"&amp;utm_source=excel_novelties","В корзину"),"")</f>
      </c>
      <c r="J12" t="s">
        <v>54</v>
      </c>
      <c r="K12" s="10">
        <v>45394</v>
      </c>
    </row>
    <row r="13" spans="1:11" ht="59.2" customHeight="1">
      <c r="A13"/>
      <c r="B13" s="4" t="s">
        <v>55</v>
      </c>
      <c r="C13" t="s">
        <v>56</v>
      </c>
      <c r="D13" s="5" t="s">
        <v>57</v>
      </c>
      <c r="E13" s="6">
        <v>45399</v>
      </c>
      <c r="F13" s="4">
        <v>32</v>
      </c>
      <c r="G13" s="7"/>
      <c r="H13" s="8">
        <f>IF(G13&gt;0,PRODUCT(F13,G13),"")</f>
      </c>
      <c r="I13" s="9">
        <f>IF(G13&gt;0,HYPERLINK("https://donballon.ru/personal/import_excel.php?id_"&amp;J13&amp;"="&amp;G13&amp;"&amp;utm_source=excel_novelties","В корзину"),"")</f>
      </c>
      <c r="J13" t="s">
        <v>58</v>
      </c>
      <c r="K13" s="10">
        <v>45394</v>
      </c>
    </row>
    <row r="14" spans="1:11" ht="59.8" customHeight="1">
      <c r="A14"/>
      <c r="B14" s="4" t="s">
        <v>59</v>
      </c>
      <c r="C14" t="s">
        <v>60</v>
      </c>
      <c r="D14" s="5" t="s">
        <v>61</v>
      </c>
      <c r="E14" s="6">
        <v>45399</v>
      </c>
      <c r="F14" s="4">
        <v>32</v>
      </c>
      <c r="G14" s="7"/>
      <c r="H14" s="8">
        <f>IF(G14&gt;0,PRODUCT(F14,G14),"")</f>
      </c>
      <c r="I14" s="9">
        <f>IF(G14&gt;0,HYPERLINK("https://donballon.ru/personal/import_excel.php?id_"&amp;J14&amp;"="&amp;G14&amp;"&amp;utm_source=excel_novelties","В корзину"),"")</f>
      </c>
      <c r="J14" t="s">
        <v>62</v>
      </c>
      <c r="K14" s="10">
        <v>45394</v>
      </c>
    </row>
    <row r="15" spans="1:11" ht="59.8" customHeight="1">
      <c r="A15"/>
      <c r="B15" s="4" t="s">
        <v>63</v>
      </c>
      <c r="C15" t="s">
        <v>64</v>
      </c>
      <c r="D15" s="5" t="s">
        <v>65</v>
      </c>
      <c r="E15" s="6">
        <v>45399</v>
      </c>
      <c r="F15" s="4">
        <v>32</v>
      </c>
      <c r="G15" s="7"/>
      <c r="H15" s="8">
        <f>IF(G15&gt;0,PRODUCT(F15,G15),"")</f>
      </c>
      <c r="I15" s="9">
        <f>IF(G15&gt;0,HYPERLINK("https://donballon.ru/personal/import_excel.php?id_"&amp;J15&amp;"="&amp;G15&amp;"&amp;utm_source=excel_novelties","В корзину"),"")</f>
      </c>
      <c r="J15" t="s">
        <v>66</v>
      </c>
      <c r="K15" s="10">
        <v>45394</v>
      </c>
    </row>
    <row r="16" spans="1:11" ht="30.4" customHeight="1">
      <c r="A16"/>
      <c r="B16" s="4" t="s">
        <v>67</v>
      </c>
      <c r="C16" t="s">
        <v>68</v>
      </c>
      <c r="D16" s="5" t="s">
        <v>69</v>
      </c>
      <c r="E16" s="6">
        <v>45399</v>
      </c>
      <c r="F16" s="4">
        <v>32</v>
      </c>
      <c r="G16" s="7"/>
      <c r="H16" s="8">
        <f>IF(G16&gt;0,PRODUCT(F16,G16),"")</f>
      </c>
      <c r="I16" s="9">
        <f>IF(G16&gt;0,HYPERLINK("https://donballon.ru/personal/import_excel.php?id_"&amp;J16&amp;"="&amp;G16&amp;"&amp;utm_source=excel_novelties","В корзину"),"")</f>
      </c>
      <c r="J16" t="s">
        <v>70</v>
      </c>
      <c r="K16" s="10">
        <v>45394</v>
      </c>
    </row>
    <row r="17" spans="1:11" ht="29.8" customHeight="1">
      <c r="A17"/>
      <c r="B17" s="4" t="s">
        <v>71</v>
      </c>
      <c r="C17" t="s">
        <v>72</v>
      </c>
      <c r="D17" s="5" t="s">
        <v>73</v>
      </c>
      <c r="E17" s="6">
        <v>45399</v>
      </c>
      <c r="F17" s="4">
        <v>32</v>
      </c>
      <c r="G17" s="7"/>
      <c r="H17" s="8">
        <f>IF(G17&gt;0,PRODUCT(F17,G17),"")</f>
      </c>
      <c r="I17" s="9">
        <f>IF(G17&gt;0,HYPERLINK("https://donballon.ru/personal/import_excel.php?id_"&amp;J17&amp;"="&amp;G17&amp;"&amp;utm_source=excel_novelties","В корзину"),"")</f>
      </c>
      <c r="J17" t="s">
        <v>74</v>
      </c>
      <c r="K17" s="10">
        <v>45394</v>
      </c>
    </row>
    <row r="18" spans="1:11" ht="59.2" customHeight="1">
      <c r="A18"/>
      <c r="B18" s="4" t="s">
        <v>75</v>
      </c>
      <c r="C18" t="s">
        <v>76</v>
      </c>
      <c r="D18" s="5" t="s">
        <v>77</v>
      </c>
      <c r="E18" s="6">
        <v>45399</v>
      </c>
      <c r="F18" s="4">
        <v>32</v>
      </c>
      <c r="G18" s="7"/>
      <c r="H18" s="8">
        <f>IF(G18&gt;0,PRODUCT(F18,G18),"")</f>
      </c>
      <c r="I18" s="9">
        <f>IF(G18&gt;0,HYPERLINK("https://donballon.ru/personal/import_excel.php?id_"&amp;J18&amp;"="&amp;G18&amp;"&amp;utm_source=excel_novelties","В корзину"),"")</f>
      </c>
      <c r="J18" t="s">
        <v>78</v>
      </c>
      <c r="K18" s="10">
        <v>45394</v>
      </c>
    </row>
    <row r="19" spans="1:11" ht="59.8" customHeight="1">
      <c r="A19"/>
      <c r="B19" s="4" t="s">
        <v>79</v>
      </c>
      <c r="C19" t="s">
        <v>80</v>
      </c>
      <c r="D19" s="5" t="s">
        <v>81</v>
      </c>
      <c r="E19" s="6">
        <v>45399</v>
      </c>
      <c r="F19" s="4">
        <v>32</v>
      </c>
      <c r="G19" s="7"/>
      <c r="H19" s="8">
        <f>IF(G19&gt;0,PRODUCT(F19,G19),"")</f>
      </c>
      <c r="I19" s="9">
        <f>IF(G19&gt;0,HYPERLINK("https://donballon.ru/personal/import_excel.php?id_"&amp;J19&amp;"="&amp;G19&amp;"&amp;utm_source=excel_novelties","В корзину"),"")</f>
      </c>
      <c r="J19" t="s">
        <v>82</v>
      </c>
      <c r="K19" s="10">
        <v>45394</v>
      </c>
    </row>
    <row r="20" spans="1:11" ht="59.8" customHeight="1">
      <c r="A20"/>
      <c r="B20" s="4" t="s">
        <v>83</v>
      </c>
      <c r="C20" t="s">
        <v>84</v>
      </c>
      <c r="D20" s="5" t="s">
        <v>85</v>
      </c>
      <c r="E20" s="6">
        <v>45399</v>
      </c>
      <c r="F20" s="4">
        <v>32</v>
      </c>
      <c r="G20" s="7"/>
      <c r="H20" s="8">
        <f>IF(G20&gt;0,PRODUCT(F20,G20),"")</f>
      </c>
      <c r="I20" s="9">
        <f>IF(G20&gt;0,HYPERLINK("https://donballon.ru/personal/import_excel.php?id_"&amp;J20&amp;"="&amp;G20&amp;"&amp;utm_source=excel_novelties","В корзину"),"")</f>
      </c>
      <c r="J20" t="s">
        <v>86</v>
      </c>
      <c r="K20" s="10">
        <v>45394</v>
      </c>
    </row>
    <row r="21" spans="1:11" ht="30.4" customHeight="1">
      <c r="A21"/>
      <c r="B21" s="4" t="s">
        <v>87</v>
      </c>
      <c r="C21" t="s">
        <v>88</v>
      </c>
      <c r="D21" s="5" t="s">
        <v>89</v>
      </c>
      <c r="E21" s="6">
        <v>45399</v>
      </c>
      <c r="F21" s="4">
        <v>32</v>
      </c>
      <c r="G21" s="7"/>
      <c r="H21" s="8">
        <f>IF(G21&gt;0,PRODUCT(F21,G21),"")</f>
      </c>
      <c r="I21" s="9">
        <f>IF(G21&gt;0,HYPERLINK("https://donballon.ru/personal/import_excel.php?id_"&amp;J21&amp;"="&amp;G21&amp;"&amp;utm_source=excel_novelties","В корзину"),"")</f>
      </c>
      <c r="J21" t="s">
        <v>90</v>
      </c>
      <c r="K21" s="10">
        <v>45394</v>
      </c>
    </row>
    <row r="22" spans="1:11" ht="30.4" customHeight="1">
      <c r="A22"/>
      <c r="B22" s="4" t="s">
        <v>91</v>
      </c>
      <c r="C22" t="s">
        <v>92</v>
      </c>
      <c r="D22" s="5" t="s">
        <v>93</v>
      </c>
      <c r="E22" s="6">
        <v>45399</v>
      </c>
      <c r="F22" s="4">
        <v>32</v>
      </c>
      <c r="G22" s="7"/>
      <c r="H22" s="8">
        <f>IF(G22&gt;0,PRODUCT(F22,G22),"")</f>
      </c>
      <c r="I22" s="9">
        <f>IF(G22&gt;0,HYPERLINK("https://donballon.ru/personal/import_excel.php?id_"&amp;J22&amp;"="&amp;G22&amp;"&amp;utm_source=excel_novelties","В корзину"),"")</f>
      </c>
      <c r="J22" t="s">
        <v>94</v>
      </c>
      <c r="K22" s="10">
        <v>45394</v>
      </c>
    </row>
    <row r="23" spans="1:11" ht="59.8" customHeight="1">
      <c r="A23"/>
      <c r="B23" s="4" t="s">
        <v>95</v>
      </c>
      <c r="C23" t="s">
        <v>96</v>
      </c>
      <c r="D23" s="5" t="s">
        <v>97</v>
      </c>
      <c r="E23" s="6">
        <v>45399</v>
      </c>
      <c r="F23" s="4">
        <v>32</v>
      </c>
      <c r="G23" s="7"/>
      <c r="H23" s="8">
        <f>IF(G23&gt;0,PRODUCT(F23,G23),"")</f>
      </c>
      <c r="I23" s="9">
        <f>IF(G23&gt;0,HYPERLINK("https://donballon.ru/personal/import_excel.php?id_"&amp;J23&amp;"="&amp;G23&amp;"&amp;utm_source=excel_novelties","В корзину"),"")</f>
      </c>
      <c r="J23" t="s">
        <v>98</v>
      </c>
      <c r="K23" s="10">
        <v>45394</v>
      </c>
    </row>
    <row r="24" spans="1:11" ht="59.8" customHeight="1">
      <c r="A24"/>
      <c r="B24" s="4" t="s">
        <v>99</v>
      </c>
      <c r="C24" t="s">
        <v>100</v>
      </c>
      <c r="D24" s="5" t="s">
        <v>101</v>
      </c>
      <c r="E24" s="6">
        <v>45399</v>
      </c>
      <c r="F24" s="4">
        <v>32</v>
      </c>
      <c r="G24" s="7"/>
      <c r="H24" s="8">
        <f>IF(G24&gt;0,PRODUCT(F24,G24),"")</f>
      </c>
      <c r="I24" s="9">
        <f>IF(G24&gt;0,HYPERLINK("https://donballon.ru/personal/import_excel.php?id_"&amp;J24&amp;"="&amp;G24&amp;"&amp;utm_source=excel_novelties","В корзину"),"")</f>
      </c>
      <c r="J24" t="s">
        <v>102</v>
      </c>
      <c r="K24" s="10">
        <v>45394</v>
      </c>
    </row>
    <row r="25" spans="1:11" ht="59.8" customHeight="1">
      <c r="A25"/>
      <c r="B25" s="4" t="s">
        <v>103</v>
      </c>
      <c r="C25" t="s">
        <v>104</v>
      </c>
      <c r="D25" s="5" t="s">
        <v>105</v>
      </c>
      <c r="E25" s="6">
        <v>45399</v>
      </c>
      <c r="F25" s="4">
        <v>32</v>
      </c>
      <c r="G25" s="7"/>
      <c r="H25" s="8">
        <f>IF(G25&gt;0,PRODUCT(F25,G25),"")</f>
      </c>
      <c r="I25" s="9">
        <f>IF(G25&gt;0,HYPERLINK("https://donballon.ru/personal/import_excel.php?id_"&amp;J25&amp;"="&amp;G25&amp;"&amp;utm_source=excel_novelties","В корзину"),"")</f>
      </c>
      <c r="J25" t="s">
        <v>106</v>
      </c>
      <c r="K25" s="10">
        <v>45394</v>
      </c>
    </row>
    <row r="26" spans="1:11" ht="59.8" customHeight="1">
      <c r="A26"/>
      <c r="B26" s="4" t="s">
        <v>107</v>
      </c>
      <c r="C26" t="s">
        <v>108</v>
      </c>
      <c r="D26" s="5" t="s">
        <v>109</v>
      </c>
      <c r="E26" s="6">
        <v>45399</v>
      </c>
      <c r="F26" s="4">
        <v>32</v>
      </c>
      <c r="G26" s="7"/>
      <c r="H26" s="8">
        <f>IF(G26&gt;0,PRODUCT(F26,G26),"")</f>
      </c>
      <c r="I26" s="9">
        <f>IF(G26&gt;0,HYPERLINK("https://donballon.ru/personal/import_excel.php?id_"&amp;J26&amp;"="&amp;G26&amp;"&amp;utm_source=excel_novelties","В корзину"),"")</f>
      </c>
      <c r="J26" t="s">
        <v>110</v>
      </c>
      <c r="K26" s="10">
        <v>45393</v>
      </c>
    </row>
    <row r="27" spans="1:11" ht="31" customHeight="1">
      <c r="A27"/>
      <c r="B27" s="4" t="s">
        <v>111</v>
      </c>
      <c r="C27" t="s">
        <v>112</v>
      </c>
      <c r="D27" s="5" t="s">
        <v>113</v>
      </c>
      <c r="E27" s="6">
        <v>45399</v>
      </c>
      <c r="F27" s="4">
        <v>32</v>
      </c>
      <c r="G27" s="7"/>
      <c r="H27" s="8">
        <f>IF(G27&gt;0,PRODUCT(F27,G27),"")</f>
      </c>
      <c r="I27" s="9">
        <f>IF(G27&gt;0,HYPERLINK("https://donballon.ru/personal/import_excel.php?id_"&amp;J27&amp;"="&amp;G27&amp;"&amp;utm_source=excel_novelties","В корзину"),"")</f>
      </c>
      <c r="J27" t="s">
        <v>114</v>
      </c>
      <c r="K27" s="10">
        <v>45394</v>
      </c>
    </row>
    <row r="28" spans="1:11" ht="30.4" customHeight="1">
      <c r="A28"/>
      <c r="B28" s="4" t="s">
        <v>115</v>
      </c>
      <c r="C28" t="s">
        <v>116</v>
      </c>
      <c r="D28" s="5" t="s">
        <v>117</v>
      </c>
      <c r="E28" s="6">
        <v>45399</v>
      </c>
      <c r="F28" s="4">
        <v>32</v>
      </c>
      <c r="G28" s="7"/>
      <c r="H28" s="8">
        <f>IF(G28&gt;0,PRODUCT(F28,G28),"")</f>
      </c>
      <c r="I28" s="9">
        <f>IF(G28&gt;0,HYPERLINK("https://donballon.ru/personal/import_excel.php?id_"&amp;J28&amp;"="&amp;G28&amp;"&amp;utm_source=excel_novelties","В корзину"),"")</f>
      </c>
      <c r="J28" t="s">
        <v>118</v>
      </c>
      <c r="K28" s="10">
        <v>45394</v>
      </c>
    </row>
    <row r="29" spans="1:11" ht="59.8" customHeight="1">
      <c r="A29"/>
      <c r="B29" s="4" t="s">
        <v>119</v>
      </c>
      <c r="C29" t="s">
        <v>120</v>
      </c>
      <c r="D29" s="5" t="s">
        <v>121</v>
      </c>
      <c r="E29" s="6">
        <v>45399</v>
      </c>
      <c r="F29" s="4">
        <v>32</v>
      </c>
      <c r="G29" s="7"/>
      <c r="H29" s="8">
        <f>IF(G29&gt;0,PRODUCT(F29,G29),"")</f>
      </c>
      <c r="I29" s="9">
        <f>IF(G29&gt;0,HYPERLINK("https://donballon.ru/personal/import_excel.php?id_"&amp;J29&amp;"="&amp;G29&amp;"&amp;utm_source=excel_novelties","В корзину"),"")</f>
      </c>
      <c r="J29" t="s">
        <v>122</v>
      </c>
      <c r="K29" s="10">
        <v>45394</v>
      </c>
    </row>
    <row r="30" spans="1:11" ht="59.8" customHeight="1">
      <c r="A30"/>
      <c r="B30" s="4" t="s">
        <v>123</v>
      </c>
      <c r="C30" t="s">
        <v>124</v>
      </c>
      <c r="D30" s="5" t="s">
        <v>125</v>
      </c>
      <c r="E30" s="6">
        <v>45399</v>
      </c>
      <c r="F30" s="4">
        <v>32</v>
      </c>
      <c r="G30" s="7"/>
      <c r="H30" s="8">
        <f>IF(G30&gt;0,PRODUCT(F30,G30),"")</f>
      </c>
      <c r="I30" s="9">
        <f>IF(G30&gt;0,HYPERLINK("https://donballon.ru/personal/import_excel.php?id_"&amp;J30&amp;"="&amp;G30&amp;"&amp;utm_source=excel_novelties","В корзину"),"")</f>
      </c>
      <c r="J30" t="s">
        <v>126</v>
      </c>
      <c r="K30" s="10">
        <v>45394</v>
      </c>
    </row>
    <row r="31" spans="1:11" ht="59.8" customHeight="1">
      <c r="A31"/>
      <c r="B31" s="4" t="s">
        <v>127</v>
      </c>
      <c r="C31" t="s">
        <v>128</v>
      </c>
      <c r="D31" s="5" t="s">
        <v>129</v>
      </c>
      <c r="E31" s="6">
        <v>45399</v>
      </c>
      <c r="F31" s="4">
        <v>32</v>
      </c>
      <c r="G31" s="7"/>
      <c r="H31" s="8">
        <f>IF(G31&gt;0,PRODUCT(F31,G31),"")</f>
      </c>
      <c r="I31" s="9">
        <f>IF(G31&gt;0,HYPERLINK("https://donballon.ru/personal/import_excel.php?id_"&amp;J31&amp;"="&amp;G31&amp;"&amp;utm_source=excel_novelties","В корзину"),"")</f>
      </c>
      <c r="J31" t="s">
        <v>130</v>
      </c>
      <c r="K31" s="10">
        <v>45394</v>
      </c>
    </row>
    <row r="32" spans="1:11" ht="59.8" customHeight="1">
      <c r="A32"/>
      <c r="B32" s="4" t="s">
        <v>131</v>
      </c>
      <c r="C32" t="s">
        <v>132</v>
      </c>
      <c r="D32" s="5" t="s">
        <v>133</v>
      </c>
      <c r="E32" s="6">
        <v>45399</v>
      </c>
      <c r="F32" s="4">
        <v>32</v>
      </c>
      <c r="G32" s="7"/>
      <c r="H32" s="8">
        <f>IF(G32&gt;0,PRODUCT(F32,G32),"")</f>
      </c>
      <c r="I32" s="9">
        <f>IF(G32&gt;0,HYPERLINK("https://donballon.ru/personal/import_excel.php?id_"&amp;J32&amp;"="&amp;G32&amp;"&amp;utm_source=excel_novelties","В корзину"),"")</f>
      </c>
      <c r="J32" t="s">
        <v>134</v>
      </c>
      <c r="K32" s="10">
        <v>45394</v>
      </c>
    </row>
    <row r="33" spans="1:11" ht="59.8" customHeight="1">
      <c r="A33"/>
      <c r="B33" s="4" t="s">
        <v>135</v>
      </c>
      <c r="C33" t="s">
        <v>136</v>
      </c>
      <c r="D33" s="5" t="s">
        <v>137</v>
      </c>
      <c r="E33" s="6">
        <v>45399</v>
      </c>
      <c r="F33" s="4">
        <v>32</v>
      </c>
      <c r="G33" s="7"/>
      <c r="H33" s="8">
        <f>IF(G33&gt;0,PRODUCT(F33,G33),"")</f>
      </c>
      <c r="I33" s="9">
        <f>IF(G33&gt;0,HYPERLINK("https://donballon.ru/personal/import_excel.php?id_"&amp;J33&amp;"="&amp;G33&amp;"&amp;utm_source=excel_novelties","В корзину"),"")</f>
      </c>
      <c r="J33" t="s">
        <v>138</v>
      </c>
      <c r="K33" s="10">
        <v>45394</v>
      </c>
    </row>
    <row r="34" spans="1:11" ht="59.8" customHeight="1">
      <c r="A34"/>
      <c r="B34" s="4" t="s">
        <v>139</v>
      </c>
      <c r="C34" t="s">
        <v>140</v>
      </c>
      <c r="D34" s="5" t="s">
        <v>141</v>
      </c>
      <c r="E34" s="6">
        <v>45399</v>
      </c>
      <c r="F34" s="4">
        <v>32</v>
      </c>
      <c r="G34" s="7"/>
      <c r="H34" s="8">
        <f>IF(G34&gt;0,PRODUCT(F34,G34),"")</f>
      </c>
      <c r="I34" s="9">
        <f>IF(G34&gt;0,HYPERLINK("https://donballon.ru/personal/import_excel.php?id_"&amp;J34&amp;"="&amp;G34&amp;"&amp;utm_source=excel_novelties","В корзину"),"")</f>
      </c>
      <c r="J34" t="s">
        <v>142</v>
      </c>
      <c r="K34" s="10">
        <v>45394</v>
      </c>
    </row>
    <row r="35" spans="1:11" ht="31" customHeight="1">
      <c r="A35"/>
      <c r="B35" s="4" t="s">
        <v>143</v>
      </c>
      <c r="C35" t="s">
        <v>144</v>
      </c>
      <c r="D35" s="5" t="s">
        <v>145</v>
      </c>
      <c r="E35" s="6">
        <v>45399</v>
      </c>
      <c r="F35" s="4">
        <v>32</v>
      </c>
      <c r="G35" s="7"/>
      <c r="H35" s="8">
        <f>IF(G35&gt;0,PRODUCT(F35,G35),"")</f>
      </c>
      <c r="I35" s="9">
        <f>IF(G35&gt;0,HYPERLINK("https://donballon.ru/personal/import_excel.php?id_"&amp;J35&amp;"="&amp;G35&amp;"&amp;utm_source=excel_novelties","В корзину"),"")</f>
      </c>
      <c r="J35" t="s">
        <v>146</v>
      </c>
      <c r="K35" s="10">
        <v>45394</v>
      </c>
    </row>
    <row r="36" spans="1:11" ht="59.8" customHeight="1">
      <c r="A36"/>
      <c r="B36" s="4" t="s">
        <v>147</v>
      </c>
      <c r="C36" t="s">
        <v>148</v>
      </c>
      <c r="D36" s="5" t="s">
        <v>149</v>
      </c>
      <c r="E36" s="6">
        <v>45399</v>
      </c>
      <c r="F36" s="4">
        <v>32</v>
      </c>
      <c r="G36" s="7"/>
      <c r="H36" s="8">
        <f>IF(G36&gt;0,PRODUCT(F36,G36),"")</f>
      </c>
      <c r="I36" s="9">
        <f>IF(G36&gt;0,HYPERLINK("https://donballon.ru/personal/import_excel.php?id_"&amp;J36&amp;"="&amp;G36&amp;"&amp;utm_source=excel_novelties","В корзину"),"")</f>
      </c>
      <c r="J36" t="s">
        <v>150</v>
      </c>
      <c r="K36" s="10">
        <v>45394</v>
      </c>
    </row>
    <row r="37" spans="1:11" ht="59.8" customHeight="1">
      <c r="A37"/>
      <c r="B37" s="4" t="s">
        <v>151</v>
      </c>
      <c r="C37" t="s">
        <v>152</v>
      </c>
      <c r="D37" s="5" t="s">
        <v>153</v>
      </c>
      <c r="E37" s="6">
        <v>45399</v>
      </c>
      <c r="F37" s="4">
        <v>32</v>
      </c>
      <c r="G37" s="7"/>
      <c r="H37" s="8">
        <f>IF(G37&gt;0,PRODUCT(F37,G37),"")</f>
      </c>
      <c r="I37" s="9">
        <f>IF(G37&gt;0,HYPERLINK("https://donballon.ru/personal/import_excel.php?id_"&amp;J37&amp;"="&amp;G37&amp;"&amp;utm_source=excel_novelties","В корзину"),"")</f>
      </c>
      <c r="J37" t="s">
        <v>154</v>
      </c>
      <c r="K37" s="10">
        <v>45394</v>
      </c>
    </row>
    <row r="38" spans="1:11" ht="59.8" customHeight="1">
      <c r="A38"/>
      <c r="B38" s="4" t="s">
        <v>155</v>
      </c>
      <c r="C38" t="s">
        <v>156</v>
      </c>
      <c r="D38" s="5" t="s">
        <v>157</v>
      </c>
      <c r="E38" s="6">
        <v>45399</v>
      </c>
      <c r="F38" s="4">
        <v>32</v>
      </c>
      <c r="G38" s="7"/>
      <c r="H38" s="8">
        <f>IF(G38&gt;0,PRODUCT(F38,G38),"")</f>
      </c>
      <c r="I38" s="9">
        <f>IF(G38&gt;0,HYPERLINK("https://donballon.ru/personal/import_excel.php?id_"&amp;J38&amp;"="&amp;G38&amp;"&amp;utm_source=excel_novelties","В корзину"),"")</f>
      </c>
      <c r="J38" t="s">
        <v>158</v>
      </c>
      <c r="K38" s="10">
        <v>45394</v>
      </c>
    </row>
    <row r="39" spans="1:11" ht="59.8" customHeight="1">
      <c r="A39"/>
      <c r="B39" s="4" t="s">
        <v>159</v>
      </c>
      <c r="C39" t="s">
        <v>160</v>
      </c>
      <c r="D39" s="5" t="s">
        <v>161</v>
      </c>
      <c r="E39" s="6">
        <v>45399</v>
      </c>
      <c r="F39" s="4">
        <v>32</v>
      </c>
      <c r="G39" s="7"/>
      <c r="H39" s="8">
        <f>IF(G39&gt;0,PRODUCT(F39,G39),"")</f>
      </c>
      <c r="I39" s="9">
        <f>IF(G39&gt;0,HYPERLINK("https://donballon.ru/personal/import_excel.php?id_"&amp;J39&amp;"="&amp;G39&amp;"&amp;utm_source=excel_novelties","В корзину"),"")</f>
      </c>
      <c r="J39" t="s">
        <v>162</v>
      </c>
      <c r="K39" s="10">
        <v>45394</v>
      </c>
    </row>
    <row r="40" spans="1:11" ht="29.2" customHeight="1">
      <c r="A40"/>
      <c r="B40" s="4" t="s">
        <v>163</v>
      </c>
      <c r="C40" t="s">
        <v>164</v>
      </c>
      <c r="D40" s="5" t="s">
        <v>165</v>
      </c>
      <c r="E40" s="6">
        <v>45399</v>
      </c>
      <c r="F40" s="4">
        <v>32</v>
      </c>
      <c r="G40" s="7"/>
      <c r="H40" s="8">
        <f>IF(G40&gt;0,PRODUCT(F40,G40),"")</f>
      </c>
      <c r="I40" s="9">
        <f>IF(G40&gt;0,HYPERLINK("https://donballon.ru/personal/import_excel.php?id_"&amp;J40&amp;"="&amp;G40&amp;"&amp;utm_source=excel_novelties","В корзину"),"")</f>
      </c>
      <c r="J40" t="s">
        <v>166</v>
      </c>
      <c r="K40" s="10">
        <v>45394</v>
      </c>
    </row>
    <row r="41" spans="1:11" ht="59.8" customHeight="1">
      <c r="A41"/>
      <c r="B41" s="4" t="s">
        <v>167</v>
      </c>
      <c r="C41" t="s">
        <v>168</v>
      </c>
      <c r="D41" s="5" t="s">
        <v>169</v>
      </c>
      <c r="E41" s="6">
        <v>45399</v>
      </c>
      <c r="F41" s="4">
        <v>32</v>
      </c>
      <c r="G41" s="7"/>
      <c r="H41" s="8">
        <f>IF(G41&gt;0,PRODUCT(F41,G41),"")</f>
      </c>
      <c r="I41" s="9">
        <f>IF(G41&gt;0,HYPERLINK("https://donballon.ru/personal/import_excel.php?id_"&amp;J41&amp;"="&amp;G41&amp;"&amp;utm_source=excel_novelties","В корзину"),"")</f>
      </c>
      <c r="J41" t="s">
        <v>170</v>
      </c>
      <c r="K41" s="10">
        <v>45394</v>
      </c>
    </row>
    <row r="42" spans="1:11" ht="59.8" customHeight="1">
      <c r="A42"/>
      <c r="B42" s="4" t="s">
        <v>171</v>
      </c>
      <c r="C42" t="s">
        <v>172</v>
      </c>
      <c r="D42" s="5" t="s">
        <v>173</v>
      </c>
      <c r="E42" s="6">
        <v>45399</v>
      </c>
      <c r="F42" s="4">
        <v>32</v>
      </c>
      <c r="G42" s="7"/>
      <c r="H42" s="8">
        <f>IF(G42&gt;0,PRODUCT(F42,G42),"")</f>
      </c>
      <c r="I42" s="9">
        <f>IF(G42&gt;0,HYPERLINK("https://donballon.ru/personal/import_excel.php?id_"&amp;J42&amp;"="&amp;G42&amp;"&amp;utm_source=excel_novelties","В корзину"),"")</f>
      </c>
      <c r="J42" t="s">
        <v>174</v>
      </c>
      <c r="K42" s="10">
        <v>45394</v>
      </c>
    </row>
    <row r="43" spans="1:11" ht="59.8" customHeight="1">
      <c r="A43"/>
      <c r="B43" s="4" t="s">
        <v>175</v>
      </c>
      <c r="C43" t="s">
        <v>176</v>
      </c>
      <c r="D43" s="5" t="s">
        <v>177</v>
      </c>
      <c r="E43" s="6">
        <v>45399</v>
      </c>
      <c r="F43" s="4">
        <v>32</v>
      </c>
      <c r="G43" s="7"/>
      <c r="H43" s="8">
        <f>IF(G43&gt;0,PRODUCT(F43,G43),"")</f>
      </c>
      <c r="I43" s="9">
        <f>IF(G43&gt;0,HYPERLINK("https://donballon.ru/personal/import_excel.php?id_"&amp;J43&amp;"="&amp;G43&amp;"&amp;utm_source=excel_novelties","В корзину"),"")</f>
      </c>
      <c r="J43" t="s">
        <v>178</v>
      </c>
      <c r="K43" s="10">
        <v>45394</v>
      </c>
    </row>
    <row r="44" spans="1:11" ht="29.8" customHeight="1">
      <c r="A44"/>
      <c r="B44" s="4" t="s">
        <v>179</v>
      </c>
      <c r="C44" t="s">
        <v>180</v>
      </c>
      <c r="D44" s="5" t="s">
        <v>181</v>
      </c>
      <c r="E44" s="6">
        <v>45399</v>
      </c>
      <c r="F44" s="4">
        <v>32</v>
      </c>
      <c r="G44" s="7"/>
      <c r="H44" s="8">
        <f>IF(G44&gt;0,PRODUCT(F44,G44),"")</f>
      </c>
      <c r="I44" s="9">
        <f>IF(G44&gt;0,HYPERLINK("https://donballon.ru/personal/import_excel.php?id_"&amp;J44&amp;"="&amp;G44&amp;"&amp;utm_source=excel_novelties","В корзину"),"")</f>
      </c>
      <c r="J44" t="s">
        <v>182</v>
      </c>
      <c r="K44" s="10">
        <v>45394</v>
      </c>
    </row>
    <row r="45" spans="1:11" ht="30.4" customHeight="1">
      <c r="A45"/>
      <c r="B45" s="4" t="s">
        <v>183</v>
      </c>
      <c r="C45" t="s">
        <v>184</v>
      </c>
      <c r="D45" s="5" t="s">
        <v>185</v>
      </c>
      <c r="E45" s="6">
        <v>45399</v>
      </c>
      <c r="F45" s="4">
        <v>32</v>
      </c>
      <c r="G45" s="7"/>
      <c r="H45" s="8">
        <f>IF(G45&gt;0,PRODUCT(F45,G45),"")</f>
      </c>
      <c r="I45" s="9">
        <f>IF(G45&gt;0,HYPERLINK("https://donballon.ru/personal/import_excel.php?id_"&amp;J45&amp;"="&amp;G45&amp;"&amp;utm_source=excel_novelties","В корзину"),"")</f>
      </c>
      <c r="J45" t="s">
        <v>186</v>
      </c>
      <c r="K45" s="10">
        <v>45394</v>
      </c>
    </row>
    <row r="46" spans="1:11" ht="59.8" customHeight="1">
      <c r="A46"/>
      <c r="B46" s="4" t="s">
        <v>187</v>
      </c>
      <c r="C46" t="s">
        <v>188</v>
      </c>
      <c r="D46" s="5" t="s">
        <v>189</v>
      </c>
      <c r="E46" s="6">
        <v>45399</v>
      </c>
      <c r="F46" s="4">
        <v>32</v>
      </c>
      <c r="G46" s="7"/>
      <c r="H46" s="8">
        <f>IF(G46&gt;0,PRODUCT(F46,G46),"")</f>
      </c>
      <c r="I46" s="9">
        <f>IF(G46&gt;0,HYPERLINK("https://donballon.ru/personal/import_excel.php?id_"&amp;J46&amp;"="&amp;G46&amp;"&amp;utm_source=excel_novelties","В корзину"),"")</f>
      </c>
      <c r="J46" t="s">
        <v>190</v>
      </c>
      <c r="K46" s="10">
        <v>45394</v>
      </c>
    </row>
    <row r="47" spans="1:11" ht="59.8" customHeight="1">
      <c r="A47"/>
      <c r="B47" s="4" t="s">
        <v>191</v>
      </c>
      <c r="C47" t="s">
        <v>192</v>
      </c>
      <c r="D47" s="5" t="s">
        <v>193</v>
      </c>
      <c r="E47" s="6">
        <v>45399</v>
      </c>
      <c r="F47" s="4">
        <v>32</v>
      </c>
      <c r="G47" s="7"/>
      <c r="H47" s="8">
        <f>IF(G47&gt;0,PRODUCT(F47,G47),"")</f>
      </c>
      <c r="I47" s="9">
        <f>IF(G47&gt;0,HYPERLINK("https://donballon.ru/personal/import_excel.php?id_"&amp;J47&amp;"="&amp;G47&amp;"&amp;utm_source=excel_novelties","В корзину"),"")</f>
      </c>
      <c r="J47" t="s">
        <v>194</v>
      </c>
      <c r="K47" s="10">
        <v>45394</v>
      </c>
    </row>
    <row r="48" spans="1:11" ht="59.8" customHeight="1">
      <c r="A48"/>
      <c r="B48" s="4" t="s">
        <v>195</v>
      </c>
      <c r="C48" t="s">
        <v>196</v>
      </c>
      <c r="D48" s="5" t="s">
        <v>197</v>
      </c>
      <c r="E48" s="6">
        <v>45399</v>
      </c>
      <c r="F48" s="4">
        <v>35</v>
      </c>
      <c r="G48" s="7"/>
      <c r="H48" s="8">
        <f>IF(G48&gt;0,PRODUCT(F48,G48),"")</f>
      </c>
      <c r="I48" s="9">
        <f>IF(G48&gt;0,HYPERLINK("https://donballon.ru/personal/import_excel.php?id_"&amp;J48&amp;"="&amp;G48&amp;"&amp;utm_source=excel_novelties","В корзину"),"")</f>
      </c>
      <c r="J48" t="s">
        <v>198</v>
      </c>
      <c r="K48" s="10">
        <v>45393</v>
      </c>
    </row>
    <row r="49" spans="1:11" ht="59.8" customHeight="1">
      <c r="A49"/>
      <c r="B49" s="4" t="s">
        <v>199</v>
      </c>
      <c r="C49" t="s">
        <v>200</v>
      </c>
      <c r="D49" s="5" t="s">
        <v>201</v>
      </c>
      <c r="E49" s="6">
        <v>45399</v>
      </c>
      <c r="F49" s="4">
        <v>32</v>
      </c>
      <c r="G49" s="7"/>
      <c r="H49" s="8">
        <f>IF(G49&gt;0,PRODUCT(F49,G49),"")</f>
      </c>
      <c r="I49" s="9">
        <f>IF(G49&gt;0,HYPERLINK("https://donballon.ru/personal/import_excel.php?id_"&amp;J49&amp;"="&amp;G49&amp;"&amp;utm_source=excel_novelties","В корзину"),"")</f>
      </c>
      <c r="J49" t="s">
        <v>202</v>
      </c>
      <c r="K49" s="10">
        <v>45394</v>
      </c>
    </row>
    <row r="50" spans="1:11" ht="59.8" customHeight="1">
      <c r="A50"/>
      <c r="B50" s="4" t="s">
        <v>203</v>
      </c>
      <c r="C50" t="s">
        <v>204</v>
      </c>
      <c r="D50" s="5" t="s">
        <v>205</v>
      </c>
      <c r="E50" s="6">
        <v>45399</v>
      </c>
      <c r="F50" s="4">
        <v>32</v>
      </c>
      <c r="G50" s="7"/>
      <c r="H50" s="8">
        <f>IF(G50&gt;0,PRODUCT(F50,G50),"")</f>
      </c>
      <c r="I50" s="9">
        <f>IF(G50&gt;0,HYPERLINK("https://donballon.ru/personal/import_excel.php?id_"&amp;J50&amp;"="&amp;G50&amp;"&amp;utm_source=excel_novelties","В корзину"),"")</f>
      </c>
      <c r="J50" t="s">
        <v>206</v>
      </c>
      <c r="K50" s="10">
        <v>45394</v>
      </c>
    </row>
    <row r="51" spans="1:11" ht="59.8" customHeight="1">
      <c r="A51"/>
      <c r="B51" s="4" t="s">
        <v>207</v>
      </c>
      <c r="C51" t="s">
        <v>208</v>
      </c>
      <c r="D51" s="5" t="s">
        <v>209</v>
      </c>
      <c r="E51" s="6">
        <v>45399</v>
      </c>
      <c r="F51" s="4">
        <v>32</v>
      </c>
      <c r="G51" s="7"/>
      <c r="H51" s="8">
        <f>IF(G51&gt;0,PRODUCT(F51,G51),"")</f>
      </c>
      <c r="I51" s="9">
        <f>IF(G51&gt;0,HYPERLINK("https://donballon.ru/personal/import_excel.php?id_"&amp;J51&amp;"="&amp;G51&amp;"&amp;utm_source=excel_novelties","В корзину"),"")</f>
      </c>
      <c r="J51" t="s">
        <v>210</v>
      </c>
      <c r="K51" s="10">
        <v>45394</v>
      </c>
    </row>
    <row r="52" spans="1:11" ht="29.8" customHeight="1">
      <c r="A52"/>
      <c r="B52" s="4" t="s">
        <v>211</v>
      </c>
      <c r="C52" t="s">
        <v>212</v>
      </c>
      <c r="D52" s="5" t="s">
        <v>213</v>
      </c>
      <c r="E52" s="6">
        <v>45399</v>
      </c>
      <c r="F52" s="4">
        <v>32</v>
      </c>
      <c r="G52" s="7"/>
      <c r="H52" s="8">
        <f>IF(G52&gt;0,PRODUCT(F52,G52),"")</f>
      </c>
      <c r="I52" s="9">
        <f>IF(G52&gt;0,HYPERLINK("https://donballon.ru/personal/import_excel.php?id_"&amp;J52&amp;"="&amp;G52&amp;"&amp;utm_source=excel_novelties","В корзину"),"")</f>
      </c>
      <c r="J52" t="s">
        <v>214</v>
      </c>
      <c r="K52" s="10">
        <v>45394</v>
      </c>
    </row>
    <row r="53" spans="1:11" ht="59.8" customHeight="1">
      <c r="A53"/>
      <c r="B53" s="4" t="s">
        <v>215</v>
      </c>
      <c r="C53" t="s">
        <v>216</v>
      </c>
      <c r="D53" s="5" t="s">
        <v>217</v>
      </c>
      <c r="E53" s="6">
        <v>45399</v>
      </c>
      <c r="F53" s="4">
        <v>32</v>
      </c>
      <c r="G53" s="7"/>
      <c r="H53" s="8">
        <f>IF(G53&gt;0,PRODUCT(F53,G53),"")</f>
      </c>
      <c r="I53" s="9">
        <f>IF(G53&gt;0,HYPERLINK("https://donballon.ru/personal/import_excel.php?id_"&amp;J53&amp;"="&amp;G53&amp;"&amp;utm_source=excel_novelties","В корзину"),"")</f>
      </c>
      <c r="J53" t="s">
        <v>218</v>
      </c>
      <c r="K53" s="10">
        <v>45393</v>
      </c>
    </row>
    <row r="54" spans="1:11" ht="59.8" customHeight="1">
      <c r="A54"/>
      <c r="B54" s="4" t="s">
        <v>219</v>
      </c>
      <c r="C54" t="s">
        <v>220</v>
      </c>
      <c r="D54" s="5" t="s">
        <v>221</v>
      </c>
      <c r="E54" s="6">
        <v>45399</v>
      </c>
      <c r="F54" s="4">
        <v>35</v>
      </c>
      <c r="G54" s="7"/>
      <c r="H54" s="8">
        <f>IF(G54&gt;0,PRODUCT(F54,G54),"")</f>
      </c>
      <c r="I54" s="9">
        <f>IF(G54&gt;0,HYPERLINK("https://donballon.ru/personal/import_excel.php?id_"&amp;J54&amp;"="&amp;G54&amp;"&amp;utm_source=excel_novelties","В корзину"),"")</f>
      </c>
      <c r="J54" t="s">
        <v>222</v>
      </c>
      <c r="K54" s="10">
        <v>45394</v>
      </c>
    </row>
    <row r="55" spans="1:11" ht="59.8" customHeight="1">
      <c r="A55"/>
      <c r="B55" s="4" t="s">
        <v>223</v>
      </c>
      <c r="C55" t="s">
        <v>224</v>
      </c>
      <c r="D55" s="5" t="s">
        <v>225</v>
      </c>
      <c r="E55" s="6">
        <v>45399</v>
      </c>
      <c r="F55" s="4">
        <v>60</v>
      </c>
      <c r="G55" s="7"/>
      <c r="H55" s="8">
        <f>IF(G55&gt;0,PRODUCT(F55,G55),"")</f>
      </c>
      <c r="I55" s="9">
        <f>IF(G55&gt;0,HYPERLINK("https://donballon.ru/personal/import_excel.php?id_"&amp;J55&amp;"="&amp;G55&amp;"&amp;utm_source=excel_novelties","В корзину"),"")</f>
      </c>
      <c r="J55" t="s">
        <v>226</v>
      </c>
      <c r="K55" s="10">
        <v>45394</v>
      </c>
    </row>
    <row r="56" spans="1:11" ht="59.8" customHeight="1">
      <c r="A56"/>
      <c r="B56" s="4" t="s">
        <v>227</v>
      </c>
      <c r="C56" t="s">
        <v>228</v>
      </c>
      <c r="D56" s="5" t="s">
        <v>229</v>
      </c>
      <c r="E56" s="6">
        <v>45399</v>
      </c>
      <c r="F56" s="4">
        <v>35</v>
      </c>
      <c r="G56" s="7"/>
      <c r="H56" s="8">
        <f>IF(G56&gt;0,PRODUCT(F56,G56),"")</f>
      </c>
      <c r="I56" s="9">
        <f>IF(G56&gt;0,HYPERLINK("https://donballon.ru/personal/import_excel.php?id_"&amp;J56&amp;"="&amp;G56&amp;"&amp;utm_source=excel_novelties","В корзину"),"")</f>
      </c>
      <c r="J56" t="s">
        <v>230</v>
      </c>
      <c r="K56" s="10">
        <v>45394</v>
      </c>
    </row>
    <row r="57" spans="1:11" ht="39.4" customHeight="1">
      <c r="A57"/>
      <c r="B57" s="4" t="s">
        <v>231</v>
      </c>
      <c r="C57" t="s">
        <v>232</v>
      </c>
      <c r="D57" s="5" t="s">
        <v>233</v>
      </c>
      <c r="E57" s="6">
        <v>45399</v>
      </c>
      <c r="F57" s="4">
        <v>40</v>
      </c>
      <c r="G57" s="7"/>
      <c r="H57" s="8">
        <f>IF(G57&gt;0,PRODUCT(F57,G57),"")</f>
      </c>
      <c r="I57" s="9">
        <f>IF(G57&gt;0,HYPERLINK("https://donballon.ru/personal/import_excel.php?id_"&amp;J57&amp;"="&amp;G57&amp;"&amp;utm_source=excel_novelties","В корзину"),"")</f>
      </c>
      <c r="J57" t="s">
        <v>234</v>
      </c>
      <c r="K57" s="10">
        <v>45394</v>
      </c>
    </row>
    <row r="58" spans="1:11" ht="48.4" customHeight="1">
      <c r="A58"/>
      <c r="B58" s="4" t="s">
        <v>235</v>
      </c>
      <c r="C58" t="s">
        <v>236</v>
      </c>
      <c r="D58" s="5" t="s">
        <v>237</v>
      </c>
      <c r="E58" s="6">
        <v>45399</v>
      </c>
      <c r="F58" s="4">
        <v>40</v>
      </c>
      <c r="G58" s="7"/>
      <c r="H58" s="8">
        <f>IF(G58&gt;0,PRODUCT(F58,G58),"")</f>
      </c>
      <c r="I58" s="9">
        <f>IF(G58&gt;0,HYPERLINK("https://donballon.ru/personal/import_excel.php?id_"&amp;J58&amp;"="&amp;G58&amp;"&amp;utm_source=excel_novelties","В корзину"),"")</f>
      </c>
      <c r="J58" t="s">
        <v>238</v>
      </c>
      <c r="K58" s="10">
        <v>45394</v>
      </c>
    </row>
    <row r="59" spans="1:11" ht="31" customHeight="1">
      <c r="A59"/>
      <c r="B59" s="4" t="s">
        <v>239</v>
      </c>
      <c r="C59" t="s">
        <v>240</v>
      </c>
      <c r="D59" s="5" t="s">
        <v>241</v>
      </c>
      <c r="E59" s="6">
        <v>45399</v>
      </c>
      <c r="F59" s="4">
        <v>48</v>
      </c>
      <c r="G59" s="7"/>
      <c r="H59" s="8">
        <f>IF(G59&gt;0,PRODUCT(F59,G59),"")</f>
      </c>
      <c r="I59" s="9">
        <f>IF(G59&gt;0,HYPERLINK("https://donballon.ru/personal/import_excel.php?id_"&amp;J59&amp;"="&amp;G59&amp;"&amp;utm_source=excel_novelties","В корзину"),"")</f>
      </c>
      <c r="J59" t="s">
        <v>242</v>
      </c>
      <c r="K59" s="10">
        <v>45394</v>
      </c>
    </row>
    <row r="60" spans="1:11" ht="59.8" customHeight="1">
      <c r="A60"/>
      <c r="B60" s="4" t="s">
        <v>243</v>
      </c>
      <c r="C60" t="s">
        <v>244</v>
      </c>
      <c r="D60" s="5" t="s">
        <v>245</v>
      </c>
      <c r="E60" s="6">
        <v>45399</v>
      </c>
      <c r="F60" s="4">
        <v>45</v>
      </c>
      <c r="G60" s="7"/>
      <c r="H60" s="8">
        <f>IF(G60&gt;0,PRODUCT(F60,G60),"")</f>
      </c>
      <c r="I60" s="9">
        <f>IF(G60&gt;0,HYPERLINK("https://donballon.ru/personal/import_excel.php?id_"&amp;J60&amp;"="&amp;G60&amp;"&amp;utm_source=excel_novelties","В корзину"),"")</f>
      </c>
      <c r="J60" t="s">
        <v>246</v>
      </c>
      <c r="K60" s="10">
        <v>45394</v>
      </c>
    </row>
    <row r="61" spans="1:11" ht="59.8" customHeight="1">
      <c r="A61"/>
      <c r="B61" s="4" t="s">
        <v>247</v>
      </c>
      <c r="C61" t="s">
        <v>248</v>
      </c>
      <c r="D61" s="5" t="s">
        <v>249</v>
      </c>
      <c r="E61" s="6">
        <v>45399</v>
      </c>
      <c r="F61" s="4">
        <v>40</v>
      </c>
      <c r="G61" s="7"/>
      <c r="H61" s="8">
        <f>IF(G61&gt;0,PRODUCT(F61,G61),"")</f>
      </c>
      <c r="I61" s="9">
        <f>IF(G61&gt;0,HYPERLINK("https://donballon.ru/personal/import_excel.php?id_"&amp;J61&amp;"="&amp;G61&amp;"&amp;utm_source=excel_novelties","В корзину"),"")</f>
      </c>
      <c r="J61" t="s">
        <v>250</v>
      </c>
      <c r="K61" s="10">
        <v>45394</v>
      </c>
    </row>
    <row r="62" spans="1:11" ht="59.8" customHeight="1">
      <c r="A62"/>
      <c r="B62" s="4" t="s">
        <v>251</v>
      </c>
      <c r="C62" t="s">
        <v>252</v>
      </c>
      <c r="D62" s="5" t="s">
        <v>253</v>
      </c>
      <c r="E62" s="6">
        <v>45399</v>
      </c>
      <c r="F62" s="4">
        <v>45</v>
      </c>
      <c r="G62" s="7"/>
      <c r="H62" s="8">
        <f>IF(G62&gt;0,PRODUCT(F62,G62),"")</f>
      </c>
      <c r="I62" s="9">
        <f>IF(G62&gt;0,HYPERLINK("https://donballon.ru/personal/import_excel.php?id_"&amp;J62&amp;"="&amp;G62&amp;"&amp;utm_source=excel_novelties","В корзину"),"")</f>
      </c>
      <c r="J62" t="s">
        <v>254</v>
      </c>
      <c r="K62" s="10">
        <v>45394</v>
      </c>
    </row>
    <row r="63" spans="1:11" ht="59.8" customHeight="1">
      <c r="A63"/>
      <c r="B63" s="4" t="s">
        <v>255</v>
      </c>
      <c r="C63" t="s">
        <v>256</v>
      </c>
      <c r="D63" s="5" t="s">
        <v>257</v>
      </c>
      <c r="E63" s="6">
        <v>45399</v>
      </c>
      <c r="F63" s="4">
        <v>50</v>
      </c>
      <c r="G63" s="7"/>
      <c r="H63" s="8">
        <f>IF(G63&gt;0,PRODUCT(F63,G63),"")</f>
      </c>
      <c r="I63" s="9">
        <f>IF(G63&gt;0,HYPERLINK("https://donballon.ru/personal/import_excel.php?id_"&amp;J63&amp;"="&amp;G63&amp;"&amp;utm_source=excel_novelties","В корзину"),"")</f>
      </c>
      <c r="J63" t="s">
        <v>258</v>
      </c>
      <c r="K63" s="10">
        <v>45394</v>
      </c>
    </row>
    <row r="64" spans="1:11" ht="59.8" customHeight="1">
      <c r="A64"/>
      <c r="B64" s="4" t="s">
        <v>259</v>
      </c>
      <c r="C64" t="s">
        <v>260</v>
      </c>
      <c r="D64" s="5" t="s">
        <v>261</v>
      </c>
      <c r="E64" s="6">
        <v>45399</v>
      </c>
      <c r="F64" s="4">
        <v>40</v>
      </c>
      <c r="G64" s="7"/>
      <c r="H64" s="8">
        <f>IF(G64&gt;0,PRODUCT(F64,G64),"")</f>
      </c>
      <c r="I64" s="9">
        <f>IF(G64&gt;0,HYPERLINK("https://donballon.ru/personal/import_excel.php?id_"&amp;J64&amp;"="&amp;G64&amp;"&amp;utm_source=excel_novelties","В корзину"),"")</f>
      </c>
      <c r="J64" t="s">
        <v>262</v>
      </c>
      <c r="K64" s="10">
        <v>45394</v>
      </c>
    </row>
    <row r="65" spans="1:11" ht="58.6" customHeight="1">
      <c r="A65"/>
      <c r="B65" s="4" t="s">
        <v>263</v>
      </c>
      <c r="C65" t="s">
        <v>264</v>
      </c>
      <c r="D65" s="5" t="s">
        <v>265</v>
      </c>
      <c r="E65" s="6">
        <v>45399</v>
      </c>
      <c r="F65" s="4">
        <v>42</v>
      </c>
      <c r="G65" s="7"/>
      <c r="H65" s="8">
        <f>IF(G65&gt;0,PRODUCT(F65,G65),"")</f>
      </c>
      <c r="I65" s="9">
        <f>IF(G65&gt;0,HYPERLINK("https://donballon.ru/personal/import_excel.php?id_"&amp;J65&amp;"="&amp;G65&amp;"&amp;utm_source=excel_novelties","В корзину"),"")</f>
      </c>
      <c r="J65" t="s">
        <v>266</v>
      </c>
      <c r="K65" s="10">
        <v>45394</v>
      </c>
    </row>
    <row r="66" spans="1:11" ht="59.8" customHeight="1">
      <c r="A66"/>
      <c r="B66" s="4" t="s">
        <v>267</v>
      </c>
      <c r="C66" t="s">
        <v>268</v>
      </c>
      <c r="D66" s="5" t="s">
        <v>269</v>
      </c>
      <c r="E66" s="6">
        <v>45399</v>
      </c>
      <c r="F66" s="4">
        <v>40</v>
      </c>
      <c r="G66" s="7"/>
      <c r="H66" s="8">
        <f>IF(G66&gt;0,PRODUCT(F66,G66),"")</f>
      </c>
      <c r="I66" s="9">
        <f>IF(G66&gt;0,HYPERLINK("https://donballon.ru/personal/import_excel.php?id_"&amp;J66&amp;"="&amp;G66&amp;"&amp;utm_source=excel_novelties","В корзину"),"")</f>
      </c>
      <c r="J66" t="s">
        <v>270</v>
      </c>
      <c r="K66" s="10">
        <v>45394</v>
      </c>
    </row>
    <row r="67" spans="1:11" ht="59.8" customHeight="1">
      <c r="A67"/>
      <c r="B67" s="4" t="s">
        <v>271</v>
      </c>
      <c r="C67" t="s">
        <v>272</v>
      </c>
      <c r="D67" s="5" t="s">
        <v>273</v>
      </c>
      <c r="E67" s="6">
        <v>45399</v>
      </c>
      <c r="F67" s="4">
        <v>40</v>
      </c>
      <c r="G67" s="7"/>
      <c r="H67" s="8">
        <f>IF(G67&gt;0,PRODUCT(F67,G67),"")</f>
      </c>
      <c r="I67" s="9">
        <f>IF(G67&gt;0,HYPERLINK("https://donballon.ru/personal/import_excel.php?id_"&amp;J67&amp;"="&amp;G67&amp;"&amp;utm_source=excel_novelties","В корзину"),"")</f>
      </c>
      <c r="J67" t="s">
        <v>274</v>
      </c>
      <c r="K67" s="10">
        <v>45393</v>
      </c>
    </row>
    <row r="68" spans="1:11" ht="36.4" customHeight="1">
      <c r="A68"/>
      <c r="B68" s="4" t="s">
        <v>275</v>
      </c>
      <c r="C68" t="s">
        <v>276</v>
      </c>
      <c r="D68" s="5" t="s">
        <v>277</v>
      </c>
      <c r="E68" s="6">
        <v>45399</v>
      </c>
      <c r="F68" s="4">
        <v>55</v>
      </c>
      <c r="G68" s="7"/>
      <c r="H68" s="8">
        <f>IF(G68&gt;0,PRODUCT(F68,G68),"")</f>
      </c>
      <c r="I68" s="9">
        <f>IF(G68&gt;0,HYPERLINK("https://donballon.ru/personal/import_excel.php?id_"&amp;J68&amp;"="&amp;G68&amp;"&amp;utm_source=excel_novelties","В корзину"),"")</f>
      </c>
      <c r="J68" t="s">
        <v>278</v>
      </c>
      <c r="K68" s="10">
        <v>45394</v>
      </c>
    </row>
    <row r="69" spans="1:11" ht="59.8" customHeight="1">
      <c r="A69"/>
      <c r="B69" s="4" t="s">
        <v>279</v>
      </c>
      <c r="C69" t="s">
        <v>280</v>
      </c>
      <c r="D69" s="5" t="s">
        <v>281</v>
      </c>
      <c r="E69" s="6">
        <v>45399</v>
      </c>
      <c r="F69" s="4">
        <v>45</v>
      </c>
      <c r="G69" s="7"/>
      <c r="H69" s="8">
        <f>IF(G69&gt;0,PRODUCT(F69,G69),"")</f>
      </c>
      <c r="I69" s="9">
        <f>IF(G69&gt;0,HYPERLINK("https://donballon.ru/personal/import_excel.php?id_"&amp;J69&amp;"="&amp;G69&amp;"&amp;utm_source=excel_novelties","В корзину"),"")</f>
      </c>
      <c r="J69" t="s">
        <v>282</v>
      </c>
      <c r="K69" s="10">
        <v>45394</v>
      </c>
    </row>
    <row r="70" spans="1:11" ht="59.8" customHeight="1">
      <c r="A70"/>
      <c r="B70" s="4" t="s">
        <v>283</v>
      </c>
      <c r="C70" t="s">
        <v>284</v>
      </c>
      <c r="D70" s="5" t="s">
        <v>285</v>
      </c>
      <c r="E70" s="6">
        <v>45399</v>
      </c>
      <c r="F70" s="4">
        <v>50</v>
      </c>
      <c r="G70" s="7"/>
      <c r="H70" s="8">
        <f>IF(G70&gt;0,PRODUCT(F70,G70),"")</f>
      </c>
      <c r="I70" s="9">
        <f>IF(G70&gt;0,HYPERLINK("https://donballon.ru/personal/import_excel.php?id_"&amp;J70&amp;"="&amp;G70&amp;"&amp;utm_source=excel_novelties","В корзину"),"")</f>
      </c>
      <c r="J70" t="s">
        <v>286</v>
      </c>
      <c r="K70" s="10">
        <v>45394</v>
      </c>
    </row>
    <row r="71" spans="1:11" ht="45.4" customHeight="1">
      <c r="A71"/>
      <c r="B71" s="4" t="s">
        <v>287</v>
      </c>
      <c r="C71" t="s">
        <v>288</v>
      </c>
      <c r="D71" s="5" t="s">
        <v>289</v>
      </c>
      <c r="E71" s="6">
        <v>45399</v>
      </c>
      <c r="F71" s="4">
        <v>55</v>
      </c>
      <c r="G71" s="7"/>
      <c r="H71" s="8">
        <f>IF(G71&gt;0,PRODUCT(F71,G71),"")</f>
      </c>
      <c r="I71" s="9">
        <f>IF(G71&gt;0,HYPERLINK("https://donballon.ru/personal/import_excel.php?id_"&amp;J71&amp;"="&amp;G71&amp;"&amp;utm_source=excel_novelties","В корзину"),"")</f>
      </c>
      <c r="J71" t="s">
        <v>290</v>
      </c>
      <c r="K71" s="10">
        <v>45394</v>
      </c>
    </row>
    <row r="72" spans="1:11" ht="59.8" customHeight="1">
      <c r="A72"/>
      <c r="B72" s="4" t="s">
        <v>291</v>
      </c>
      <c r="C72" t="s">
        <v>292</v>
      </c>
      <c r="D72" s="5" t="s">
        <v>293</v>
      </c>
      <c r="E72" s="6">
        <v>45399</v>
      </c>
      <c r="F72" s="4">
        <v>50</v>
      </c>
      <c r="G72" s="7"/>
      <c r="H72" s="8">
        <f>IF(G72&gt;0,PRODUCT(F72,G72),"")</f>
      </c>
      <c r="I72" s="9">
        <f>IF(G72&gt;0,HYPERLINK("https://donballon.ru/personal/import_excel.php?id_"&amp;J72&amp;"="&amp;G72&amp;"&amp;utm_source=excel_novelties","В корзину"),"")</f>
      </c>
      <c r="J72" t="s">
        <v>294</v>
      </c>
      <c r="K72" s="10">
        <v>45394</v>
      </c>
    </row>
    <row r="73" spans="1:11" ht="44.8" customHeight="1">
      <c r="A73"/>
      <c r="B73" s="4" t="s">
        <v>295</v>
      </c>
      <c r="C73" t="s">
        <v>296</v>
      </c>
      <c r="D73" s="5" t="s">
        <v>297</v>
      </c>
      <c r="E73" s="6">
        <v>45399</v>
      </c>
      <c r="F73" s="4">
        <v>50</v>
      </c>
      <c r="G73" s="7"/>
      <c r="H73" s="8">
        <f>IF(G73&gt;0,PRODUCT(F73,G73),"")</f>
      </c>
      <c r="I73" s="9">
        <f>IF(G73&gt;0,HYPERLINK("https://donballon.ru/personal/import_excel.php?id_"&amp;J73&amp;"="&amp;G73&amp;"&amp;utm_source=excel_novelties","В корзину"),"")</f>
      </c>
      <c r="J73" t="s">
        <v>298</v>
      </c>
      <c r="K73" s="10">
        <v>45394</v>
      </c>
    </row>
    <row r="74" spans="1:11" ht="59.8" customHeight="1">
      <c r="A74"/>
      <c r="B74" s="4" t="s">
        <v>299</v>
      </c>
      <c r="C74" t="s">
        <v>300</v>
      </c>
      <c r="D74" s="5" t="s">
        <v>301</v>
      </c>
      <c r="E74" s="6">
        <v>45399</v>
      </c>
      <c r="F74" s="4">
        <v>45</v>
      </c>
      <c r="G74" s="7"/>
      <c r="H74" s="8">
        <f>IF(G74&gt;0,PRODUCT(F74,G74),"")</f>
      </c>
      <c r="I74" s="9">
        <f>IF(G74&gt;0,HYPERLINK("https://donballon.ru/personal/import_excel.php?id_"&amp;J74&amp;"="&amp;G74&amp;"&amp;utm_source=excel_novelties","В корзину"),"")</f>
      </c>
      <c r="J74" t="s">
        <v>302</v>
      </c>
      <c r="K74" s="10">
        <v>45394</v>
      </c>
    </row>
    <row r="75" spans="1:11" ht="59.8" customHeight="1">
      <c r="A75"/>
      <c r="B75" s="4" t="s">
        <v>303</v>
      </c>
      <c r="C75" t="s">
        <v>304</v>
      </c>
      <c r="D75" s="5" t="s">
        <v>305</v>
      </c>
      <c r="E75" s="6">
        <v>45399</v>
      </c>
      <c r="F75" s="4">
        <v>45</v>
      </c>
      <c r="G75" s="7"/>
      <c r="H75" s="8">
        <f>IF(G75&gt;0,PRODUCT(F75,G75),"")</f>
      </c>
      <c r="I75" s="9">
        <f>IF(G75&gt;0,HYPERLINK("https://donballon.ru/personal/import_excel.php?id_"&amp;J75&amp;"="&amp;G75&amp;"&amp;utm_source=excel_novelties","В корзину"),"")</f>
      </c>
      <c r="J75" t="s">
        <v>306</v>
      </c>
      <c r="K75" s="10">
        <v>45394</v>
      </c>
    </row>
    <row r="76" spans="1:11" ht="59.8" customHeight="1">
      <c r="A76"/>
      <c r="B76" s="4" t="s">
        <v>307</v>
      </c>
      <c r="C76" t="s">
        <v>308</v>
      </c>
      <c r="D76" s="5" t="s">
        <v>309</v>
      </c>
      <c r="E76" s="6">
        <v>45399</v>
      </c>
      <c r="F76" s="4">
        <v>50</v>
      </c>
      <c r="G76" s="7"/>
      <c r="H76" s="8">
        <f>IF(G76&gt;0,PRODUCT(F76,G76),"")</f>
      </c>
      <c r="I76" s="9">
        <f>IF(G76&gt;0,HYPERLINK("https://donballon.ru/personal/import_excel.php?id_"&amp;J76&amp;"="&amp;G76&amp;"&amp;utm_source=excel_novelties","В корзину"),"")</f>
      </c>
      <c r="J76" t="s">
        <v>310</v>
      </c>
      <c r="K76" s="10">
        <v>45394</v>
      </c>
    </row>
    <row r="77" spans="1:11" ht="59.8" customHeight="1">
      <c r="A77"/>
      <c r="B77" s="4" t="s">
        <v>311</v>
      </c>
      <c r="C77" t="s">
        <v>312</v>
      </c>
      <c r="D77" s="5" t="s">
        <v>313</v>
      </c>
      <c r="E77" s="6">
        <v>45399</v>
      </c>
      <c r="F77" s="4">
        <v>50</v>
      </c>
      <c r="G77" s="7"/>
      <c r="H77" s="8">
        <f>IF(G77&gt;0,PRODUCT(F77,G77),"")</f>
      </c>
      <c r="I77" s="9">
        <f>IF(G77&gt;0,HYPERLINK("https://donballon.ru/personal/import_excel.php?id_"&amp;J77&amp;"="&amp;G77&amp;"&amp;utm_source=excel_novelties","В корзину"),"")</f>
      </c>
      <c r="J77" t="s">
        <v>314</v>
      </c>
      <c r="K77" s="10">
        <v>45394</v>
      </c>
    </row>
    <row r="78" spans="1:11" ht="59.8" customHeight="1">
      <c r="A78"/>
      <c r="B78" s="4" t="s">
        <v>315</v>
      </c>
      <c r="C78" t="s">
        <v>316</v>
      </c>
      <c r="D78" s="5" t="s">
        <v>317</v>
      </c>
      <c r="E78" s="6">
        <v>45399</v>
      </c>
      <c r="F78" s="4">
        <v>48</v>
      </c>
      <c r="G78" s="7"/>
      <c r="H78" s="8">
        <f>IF(G78&gt;0,PRODUCT(F78,G78),"")</f>
      </c>
      <c r="I78" s="9">
        <f>IF(G78&gt;0,HYPERLINK("https://donballon.ru/personal/import_excel.php?id_"&amp;J78&amp;"="&amp;G78&amp;"&amp;utm_source=excel_novelties","В корзину"),"")</f>
      </c>
      <c r="J78" t="s">
        <v>318</v>
      </c>
      <c r="K78" s="10">
        <v>45394</v>
      </c>
    </row>
    <row r="79" spans="1:11" ht="59.8" customHeight="1">
      <c r="A79"/>
      <c r="B79" s="4" t="s">
        <v>319</v>
      </c>
      <c r="C79" t="s">
        <v>320</v>
      </c>
      <c r="D79" s="5" t="s">
        <v>321</v>
      </c>
      <c r="E79" s="6">
        <v>45399</v>
      </c>
      <c r="F79" s="4">
        <v>45</v>
      </c>
      <c r="G79" s="7"/>
      <c r="H79" s="8">
        <f>IF(G79&gt;0,PRODUCT(F79,G79),"")</f>
      </c>
      <c r="I79" s="9">
        <f>IF(G79&gt;0,HYPERLINK("https://donballon.ru/personal/import_excel.php?id_"&amp;J79&amp;"="&amp;G79&amp;"&amp;utm_source=excel_novelties","В корзину"),"")</f>
      </c>
      <c r="J79" t="s">
        <v>322</v>
      </c>
      <c r="K79" s="10">
        <v>45394</v>
      </c>
    </row>
    <row r="80" spans="1:11" ht="59.8" customHeight="1">
      <c r="A80"/>
      <c r="B80" s="4" t="s">
        <v>323</v>
      </c>
      <c r="C80" t="s">
        <v>324</v>
      </c>
      <c r="D80" s="5" t="s">
        <v>325</v>
      </c>
      <c r="E80" s="6">
        <v>45399</v>
      </c>
      <c r="F80" s="4">
        <v>50</v>
      </c>
      <c r="G80" s="7"/>
      <c r="H80" s="8">
        <f>IF(G80&gt;0,PRODUCT(F80,G80),"")</f>
      </c>
      <c r="I80" s="9">
        <f>IF(G80&gt;0,HYPERLINK("https://donballon.ru/personal/import_excel.php?id_"&amp;J80&amp;"="&amp;G80&amp;"&amp;utm_source=excel_novelties","В корзину"),"")</f>
      </c>
      <c r="J80" t="s">
        <v>326</v>
      </c>
      <c r="K80" s="10">
        <v>45394</v>
      </c>
    </row>
    <row r="81" spans="1:11" ht="59.8" customHeight="1">
      <c r="A81"/>
      <c r="B81" s="4" t="s">
        <v>327</v>
      </c>
      <c r="C81" t="s">
        <v>328</v>
      </c>
      <c r="D81" s="5" t="s">
        <v>329</v>
      </c>
      <c r="E81" s="6">
        <v>45399</v>
      </c>
      <c r="F81" s="4">
        <v>45</v>
      </c>
      <c r="G81" s="7"/>
      <c r="H81" s="8">
        <f>IF(G81&gt;0,PRODUCT(F81,G81),"")</f>
      </c>
      <c r="I81" s="9">
        <f>IF(G81&gt;0,HYPERLINK("https://donballon.ru/personal/import_excel.php?id_"&amp;J81&amp;"="&amp;G81&amp;"&amp;utm_source=excel_novelties","В корзину"),"")</f>
      </c>
      <c r="J81" t="s">
        <v>330</v>
      </c>
      <c r="K81" s="10">
        <v>45394</v>
      </c>
    </row>
    <row r="82" spans="1:11" ht="59.8" customHeight="1">
      <c r="A82"/>
      <c r="B82" s="4" t="s">
        <v>331</v>
      </c>
      <c r="C82" t="s">
        <v>332</v>
      </c>
      <c r="D82" s="5" t="s">
        <v>333</v>
      </c>
      <c r="E82" s="6">
        <v>45399</v>
      </c>
      <c r="F82" s="4">
        <v>45</v>
      </c>
      <c r="G82" s="7"/>
      <c r="H82" s="8">
        <f>IF(G82&gt;0,PRODUCT(F82,G82),"")</f>
      </c>
      <c r="I82" s="9">
        <f>IF(G82&gt;0,HYPERLINK("https://donballon.ru/personal/import_excel.php?id_"&amp;J82&amp;"="&amp;G82&amp;"&amp;utm_source=excel_novelties","В корзину"),"")</f>
      </c>
      <c r="J82" t="s">
        <v>334</v>
      </c>
      <c r="K82" s="10">
        <v>45394</v>
      </c>
    </row>
    <row r="83" spans="1:11" ht="59.8" customHeight="1">
      <c r="A83"/>
      <c r="B83" s="4" t="s">
        <v>335</v>
      </c>
      <c r="C83" t="s">
        <v>336</v>
      </c>
      <c r="D83" s="5" t="s">
        <v>337</v>
      </c>
      <c r="E83" s="6">
        <v>45399</v>
      </c>
      <c r="F83" s="4">
        <v>45</v>
      </c>
      <c r="G83" s="7"/>
      <c r="H83" s="8">
        <f>IF(G83&gt;0,PRODUCT(F83,G83),"")</f>
      </c>
      <c r="I83" s="9">
        <f>IF(G83&gt;0,HYPERLINK("https://donballon.ru/personal/import_excel.php?id_"&amp;J83&amp;"="&amp;G83&amp;"&amp;utm_source=excel_novelties","В корзину"),"")</f>
      </c>
      <c r="J83" t="s">
        <v>338</v>
      </c>
      <c r="K83" s="10">
        <v>45394</v>
      </c>
    </row>
    <row r="84" spans="1:11" ht="59.8" customHeight="1">
      <c r="A84"/>
      <c r="B84" s="4" t="s">
        <v>339</v>
      </c>
      <c r="C84" t="s">
        <v>340</v>
      </c>
      <c r="D84" s="5" t="s">
        <v>341</v>
      </c>
      <c r="E84" s="6">
        <v>45399</v>
      </c>
      <c r="F84" s="4">
        <v>45</v>
      </c>
      <c r="G84" s="7"/>
      <c r="H84" s="8">
        <f>IF(G84&gt;0,PRODUCT(F84,G84),"")</f>
      </c>
      <c r="I84" s="9">
        <f>IF(G84&gt;0,HYPERLINK("https://donballon.ru/personal/import_excel.php?id_"&amp;J84&amp;"="&amp;G84&amp;"&amp;utm_source=excel_novelties","В корзину"),"")</f>
      </c>
      <c r="J84" t="s">
        <v>342</v>
      </c>
      <c r="K84" s="10">
        <v>45394</v>
      </c>
    </row>
    <row r="85" spans="1:11" ht="49.6" customHeight="1">
      <c r="A85"/>
      <c r="B85" s="4" t="s">
        <v>343</v>
      </c>
      <c r="C85" t="s">
        <v>344</v>
      </c>
      <c r="D85" s="5" t="s">
        <v>345</v>
      </c>
      <c r="E85" s="6">
        <v>45399</v>
      </c>
      <c r="F85" s="4">
        <v>210</v>
      </c>
      <c r="G85" s="7"/>
      <c r="H85" s="8">
        <f>IF(G85&gt;0,PRODUCT(F85,G85),"")</f>
      </c>
      <c r="I85" s="9">
        <f>IF(G85&gt;0,HYPERLINK("https://donballon.ru/personal/import_excel.php?id_"&amp;J85&amp;"="&amp;G85&amp;"&amp;utm_source=excel_novelties","В корзину"),"")</f>
      </c>
      <c r="J85" t="s">
        <v>346</v>
      </c>
      <c r="K85" s="10">
        <v>45394</v>
      </c>
    </row>
    <row r="86" spans="1:11" ht="59.8" customHeight="1">
      <c r="A86"/>
      <c r="B86" s="4" t="s">
        <v>347</v>
      </c>
      <c r="C86" t="s">
        <v>348</v>
      </c>
      <c r="D86" s="5" t="s">
        <v>349</v>
      </c>
      <c r="E86" s="6">
        <v>45399</v>
      </c>
      <c r="F86" s="4">
        <v>45</v>
      </c>
      <c r="G86" s="7"/>
      <c r="H86" s="8">
        <f>IF(G86&gt;0,PRODUCT(F86,G86),"")</f>
      </c>
      <c r="I86" s="9">
        <f>IF(G86&gt;0,HYPERLINK("https://donballon.ru/personal/import_excel.php?id_"&amp;J86&amp;"="&amp;G86&amp;"&amp;utm_source=excel_novelties","В корзину"),"")</f>
      </c>
      <c r="J86" t="s">
        <v>350</v>
      </c>
      <c r="K86" s="10">
        <v>45394</v>
      </c>
    </row>
    <row r="87" spans="1:11" ht="59.8" customHeight="1">
      <c r="A87"/>
      <c r="B87" s="4" t="s">
        <v>351</v>
      </c>
      <c r="C87" t="s">
        <v>352</v>
      </c>
      <c r="D87" s="5" t="s">
        <v>353</v>
      </c>
      <c r="E87" s="6">
        <v>45399</v>
      </c>
      <c r="F87" s="4">
        <v>190</v>
      </c>
      <c r="G87" s="7"/>
      <c r="H87" s="8">
        <f>IF(G87&gt;0,PRODUCT(F87,G87),"")</f>
      </c>
      <c r="I87" s="9">
        <f>IF(G87&gt;0,HYPERLINK("https://donballon.ru/personal/import_excel.php?id_"&amp;J87&amp;"="&amp;G87&amp;"&amp;utm_source=excel_novelties","В корзину"),"")</f>
      </c>
      <c r="J87" t="s">
        <v>354</v>
      </c>
      <c r="K87" s="10">
        <v>45394</v>
      </c>
    </row>
    <row r="88" spans="1:11" ht="59.8" customHeight="1">
      <c r="A88"/>
      <c r="B88" s="4" t="s">
        <v>355</v>
      </c>
      <c r="C88" t="s">
        <v>356</v>
      </c>
      <c r="D88" s="5" t="s">
        <v>357</v>
      </c>
      <c r="E88" s="6">
        <v>45399</v>
      </c>
      <c r="F88" s="4">
        <v>190</v>
      </c>
      <c r="G88" s="7"/>
      <c r="H88" s="8">
        <f>IF(G88&gt;0,PRODUCT(F88,G88),"")</f>
      </c>
      <c r="I88" s="9">
        <f>IF(G88&gt;0,HYPERLINK("https://donballon.ru/personal/import_excel.php?id_"&amp;J88&amp;"="&amp;G88&amp;"&amp;utm_source=excel_novelties","В корзину"),"")</f>
      </c>
      <c r="J88" t="s">
        <v>358</v>
      </c>
      <c r="K88" s="10">
        <v>45394</v>
      </c>
    </row>
    <row r="89" spans="1:11" ht="59.8" customHeight="1">
      <c r="A89"/>
      <c r="B89" s="4" t="s">
        <v>359</v>
      </c>
      <c r="C89" t="s">
        <v>360</v>
      </c>
      <c r="D89" s="5" t="s">
        <v>361</v>
      </c>
      <c r="E89" s="6">
        <v>45399</v>
      </c>
      <c r="F89" s="4">
        <v>45</v>
      </c>
      <c r="G89" s="7"/>
      <c r="H89" s="8">
        <f>IF(G89&gt;0,PRODUCT(F89,G89),"")</f>
      </c>
      <c r="I89" s="9">
        <f>IF(G89&gt;0,HYPERLINK("https://donballon.ru/personal/import_excel.php?id_"&amp;J89&amp;"="&amp;G89&amp;"&amp;utm_source=excel_novelties","В корзину"),"")</f>
      </c>
      <c r="J89" t="s">
        <v>362</v>
      </c>
      <c r="K89" s="10">
        <v>45394</v>
      </c>
    </row>
    <row r="90" spans="1:11" ht="59.8" customHeight="1">
      <c r="A90"/>
      <c r="B90" s="4" t="s">
        <v>363</v>
      </c>
      <c r="C90" t="s">
        <v>364</v>
      </c>
      <c r="D90" s="5" t="s">
        <v>365</v>
      </c>
      <c r="E90" s="6">
        <v>45399</v>
      </c>
      <c r="F90" s="4">
        <v>190</v>
      </c>
      <c r="G90" s="7"/>
      <c r="H90" s="8">
        <f>IF(G90&gt;0,PRODUCT(F90,G90),"")</f>
      </c>
      <c r="I90" s="9">
        <f>IF(G90&gt;0,HYPERLINK("https://donballon.ru/personal/import_excel.php?id_"&amp;J90&amp;"="&amp;G90&amp;"&amp;utm_source=excel_novelties","В корзину"),"")</f>
      </c>
      <c r="J90" t="s">
        <v>366</v>
      </c>
      <c r="K90" s="10">
        <v>45394</v>
      </c>
    </row>
    <row r="91" spans="1:11" ht="32.8" customHeight="1">
      <c r="A91"/>
      <c r="B91" s="4" t="s">
        <v>367</v>
      </c>
      <c r="C91" t="s">
        <v>368</v>
      </c>
      <c r="D91" s="5" t="s">
        <v>369</v>
      </c>
      <c r="E91" s="6">
        <v>45399</v>
      </c>
      <c r="F91" s="4">
        <v>210</v>
      </c>
      <c r="G91" s="7"/>
      <c r="H91" s="8">
        <f>IF(G91&gt;0,PRODUCT(F91,G91),"")</f>
      </c>
      <c r="I91" s="9">
        <f>IF(G91&gt;0,HYPERLINK("https://donballon.ru/personal/import_excel.php?id_"&amp;J91&amp;"="&amp;G91&amp;"&amp;utm_source=excel_novelties","В корзину"),"")</f>
      </c>
      <c r="J91" t="s">
        <v>370</v>
      </c>
      <c r="K91" s="10">
        <v>45394</v>
      </c>
    </row>
    <row r="92" spans="1:11" ht="59.8" customHeight="1">
      <c r="A92"/>
      <c r="B92" s="4" t="s">
        <v>371</v>
      </c>
      <c r="C92" t="s">
        <v>372</v>
      </c>
      <c r="D92" s="5" t="s">
        <v>373</v>
      </c>
      <c r="E92" s="6">
        <v>45399</v>
      </c>
      <c r="F92" s="4">
        <v>199</v>
      </c>
      <c r="G92" s="7"/>
      <c r="H92" s="8">
        <f>IF(G92&gt;0,PRODUCT(F92,G92),"")</f>
      </c>
      <c r="I92" s="9">
        <f>IF(G92&gt;0,HYPERLINK("https://donballon.ru/personal/import_excel.php?id_"&amp;J92&amp;"="&amp;G92&amp;"&amp;utm_source=excel_novelties","В корзину"),"")</f>
      </c>
      <c r="J92" t="s">
        <v>374</v>
      </c>
      <c r="K92" s="10">
        <v>45352</v>
      </c>
    </row>
    <row r="93" spans="1:11" ht="59.8" customHeight="1">
      <c r="A93"/>
      <c r="B93" s="4" t="s">
        <v>375</v>
      </c>
      <c r="C93" t="s">
        <v>376</v>
      </c>
      <c r="D93" s="5" t="s">
        <v>377</v>
      </c>
      <c r="E93" s="6">
        <v>45399</v>
      </c>
      <c r="F93" s="4">
        <v>195</v>
      </c>
      <c r="G93" s="7"/>
      <c r="H93" s="8">
        <f>IF(G93&gt;0,PRODUCT(F93,G93),"")</f>
      </c>
      <c r="I93" s="9">
        <f>IF(G93&gt;0,HYPERLINK("https://donballon.ru/personal/import_excel.php?id_"&amp;J93&amp;"="&amp;G93&amp;"&amp;utm_source=excel_novelties","В корзину"),"")</f>
      </c>
      <c r="J93" t="s">
        <v>378</v>
      </c>
      <c r="K93" s="10">
        <v>45394</v>
      </c>
    </row>
    <row r="94" spans="1:11" ht="59.8" customHeight="1">
      <c r="A94"/>
      <c r="B94" s="4" t="s">
        <v>379</v>
      </c>
      <c r="C94" t="s">
        <v>380</v>
      </c>
      <c r="D94" s="5" t="s">
        <v>381</v>
      </c>
      <c r="E94" s="6">
        <v>45399</v>
      </c>
      <c r="F94" s="4">
        <v>90</v>
      </c>
      <c r="G94" s="7"/>
      <c r="H94" s="8">
        <f>IF(G94&gt;0,PRODUCT(F94,G94),"")</f>
      </c>
      <c r="I94" s="9">
        <f>IF(G94&gt;0,HYPERLINK("https://donballon.ru/personal/import_excel.php?id_"&amp;J94&amp;"="&amp;G94&amp;"&amp;utm_source=excel_novelties","В корзину"),"")</f>
      </c>
      <c r="J94" t="s">
        <v>382</v>
      </c>
      <c r="K94" s="10">
        <v>45394</v>
      </c>
    </row>
    <row r="95" spans="1:11" ht="59.8" customHeight="1">
      <c r="A95"/>
      <c r="B95" s="4" t="s">
        <v>383</v>
      </c>
      <c r="C95" t="s">
        <v>384</v>
      </c>
      <c r="D95" s="5" t="s">
        <v>385</v>
      </c>
      <c r="E95" s="6">
        <v>45399</v>
      </c>
      <c r="F95" s="4">
        <v>18</v>
      </c>
      <c r="G95" s="7"/>
      <c r="H95" s="8">
        <f>IF(G95&gt;0,PRODUCT(F95,G95),"")</f>
      </c>
      <c r="I95" s="9">
        <f>IF(G95&gt;0,HYPERLINK("https://donballon.ru/personal/import_excel.php?id_"&amp;J95&amp;"="&amp;G95&amp;"&amp;utm_source=excel_novelties","В корзину"),"")</f>
      </c>
      <c r="J95" t="s">
        <v>386</v>
      </c>
      <c r="K95" s="10">
        <v>45357</v>
      </c>
    </row>
    <row r="96" spans="1:11" ht="59.8" customHeight="1">
      <c r="A96"/>
      <c r="B96" s="4" t="s">
        <v>387</v>
      </c>
      <c r="C96" t="s">
        <v>388</v>
      </c>
      <c r="D96" s="5" t="s">
        <v>389</v>
      </c>
      <c r="E96" s="6">
        <v>45399</v>
      </c>
      <c r="F96" s="4">
        <v>18</v>
      </c>
      <c r="G96" s="7"/>
      <c r="H96" s="8">
        <f>IF(G96&gt;0,PRODUCT(F96,G96),"")</f>
      </c>
      <c r="I96" s="9">
        <f>IF(G96&gt;0,HYPERLINK("https://donballon.ru/personal/import_excel.php?id_"&amp;J96&amp;"="&amp;G96&amp;"&amp;utm_source=excel_novelties","В корзину"),"")</f>
      </c>
      <c r="J96" t="s">
        <v>390</v>
      </c>
      <c r="K96" s="10">
        <v>45324</v>
      </c>
    </row>
    <row r="97" spans="1:11" ht="59.8" customHeight="1">
      <c r="A97"/>
      <c r="B97" s="4" t="s">
        <v>391</v>
      </c>
      <c r="C97" t="s">
        <v>392</v>
      </c>
      <c r="D97" s="5" t="s">
        <v>393</v>
      </c>
      <c r="E97" s="6">
        <v>45399</v>
      </c>
      <c r="F97" s="4">
        <v>18</v>
      </c>
      <c r="G97" s="7"/>
      <c r="H97" s="8">
        <f>IF(G97&gt;0,PRODUCT(F97,G97),"")</f>
      </c>
      <c r="I97" s="9">
        <f>IF(G97&gt;0,HYPERLINK("https://donballon.ru/personal/import_excel.php?id_"&amp;J97&amp;"="&amp;G97&amp;"&amp;utm_source=excel_novelties","В корзину"),"")</f>
      </c>
      <c r="J97" t="s">
        <v>394</v>
      </c>
      <c r="K97" s="10">
        <v>45324</v>
      </c>
    </row>
    <row r="98" spans="1:11" ht="56.8" customHeight="1">
      <c r="A98"/>
      <c r="B98" s="4" t="s">
        <v>395</v>
      </c>
      <c r="C98" t="s">
        <v>396</v>
      </c>
      <c r="D98" s="5" t="s">
        <v>397</v>
      </c>
      <c r="E98" s="6">
        <v>45399</v>
      </c>
      <c r="F98" s="4">
        <v>90</v>
      </c>
      <c r="G98" s="7"/>
      <c r="H98" s="8">
        <f>IF(G98&gt;0,PRODUCT(F98,G98),"")</f>
      </c>
      <c r="I98" s="9">
        <f>IF(G98&gt;0,HYPERLINK("https://donballon.ru/personal/import_excel.php?id_"&amp;J98&amp;"="&amp;G98&amp;"&amp;utm_source=excel_novelties","В корзину"),"")</f>
      </c>
      <c r="J98" t="s">
        <v>398</v>
      </c>
      <c r="K98" s="10">
        <v>45394</v>
      </c>
    </row>
    <row r="99" spans="1:11" ht="53.8" customHeight="1">
      <c r="A99"/>
      <c r="B99" s="4" t="s">
        <v>399</v>
      </c>
      <c r="C99" t="s">
        <v>400</v>
      </c>
      <c r="D99" s="5" t="s">
        <v>401</v>
      </c>
      <c r="E99" s="6">
        <v>45399</v>
      </c>
      <c r="F99" s="4">
        <v>90</v>
      </c>
      <c r="G99" s="7"/>
      <c r="H99" s="8">
        <f>IF(G99&gt;0,PRODUCT(F99,G99),"")</f>
      </c>
      <c r="I99" s="9">
        <f>IF(G99&gt;0,HYPERLINK("https://donballon.ru/personal/import_excel.php?id_"&amp;J99&amp;"="&amp;G99&amp;"&amp;utm_source=excel_novelties","В корзину"),"")</f>
      </c>
      <c r="J99" t="s">
        <v>402</v>
      </c>
      <c r="K99" s="10">
        <v>45394</v>
      </c>
    </row>
    <row r="100" spans="1:11" ht="43" customHeight="1">
      <c r="A100"/>
      <c r="B100" s="4" t="s">
        <v>403</v>
      </c>
      <c r="C100" t="s">
        <v>404</v>
      </c>
      <c r="D100" s="5" t="s">
        <v>405</v>
      </c>
      <c r="E100" s="6">
        <v>45399</v>
      </c>
      <c r="F100" s="4">
        <v>18</v>
      </c>
      <c r="G100" s="7"/>
      <c r="H100" s="8">
        <f>IF(G100&gt;0,PRODUCT(F100,G100),"")</f>
      </c>
      <c r="I100" s="9">
        <f>IF(G100&gt;0,HYPERLINK("https://donballon.ru/personal/import_excel.php?id_"&amp;J100&amp;"="&amp;G100&amp;"&amp;utm_source=excel_novelties","В корзину"),"")</f>
      </c>
      <c r="J100" t="s">
        <v>406</v>
      </c>
      <c r="K100" s="10">
        <v>45350</v>
      </c>
    </row>
    <row r="101" spans="1:11" ht="59.8" customHeight="1">
      <c r="A101"/>
      <c r="B101" s="4" t="s">
        <v>407</v>
      </c>
      <c r="C101" t="s">
        <v>408</v>
      </c>
      <c r="D101" s="5" t="s">
        <v>409</v>
      </c>
      <c r="E101" s="6">
        <v>45399</v>
      </c>
      <c r="F101" s="4">
        <v>18</v>
      </c>
      <c r="G101" s="7"/>
      <c r="H101" s="8">
        <f>IF(G101&gt;0,PRODUCT(F101,G101),"")</f>
      </c>
      <c r="I101" s="9">
        <f>IF(G101&gt;0,HYPERLINK("https://donballon.ru/personal/import_excel.php?id_"&amp;J101&amp;"="&amp;G101&amp;"&amp;utm_source=excel_novelties","В корзину"),"")</f>
      </c>
      <c r="J101" t="s">
        <v>410</v>
      </c>
      <c r="K101" s="10">
        <v>45394</v>
      </c>
    </row>
    <row r="102" spans="1:11" ht="59.8" customHeight="1">
      <c r="A102"/>
      <c r="B102" s="4" t="s">
        <v>411</v>
      </c>
      <c r="C102" t="s">
        <v>412</v>
      </c>
      <c r="D102" s="5" t="s">
        <v>413</v>
      </c>
      <c r="E102" s="6">
        <v>45399</v>
      </c>
      <c r="F102" s="4">
        <v>18</v>
      </c>
      <c r="G102" s="7"/>
      <c r="H102" s="8">
        <f>IF(G102&gt;0,PRODUCT(F102,G102),"")</f>
      </c>
      <c r="I102" s="9">
        <f>IF(G102&gt;0,HYPERLINK("https://donballon.ru/personal/import_excel.php?id_"&amp;J102&amp;"="&amp;G102&amp;"&amp;utm_source=excel_novelties","В корзину"),"")</f>
      </c>
      <c r="J102" t="s">
        <v>414</v>
      </c>
      <c r="K102" s="10">
        <v>45394</v>
      </c>
    </row>
    <row r="103" spans="1:11" ht="59.8" customHeight="1">
      <c r="A103"/>
      <c r="B103" s="4" t="s">
        <v>415</v>
      </c>
      <c r="C103" t="s">
        <v>416</v>
      </c>
      <c r="D103" s="5" t="s">
        <v>417</v>
      </c>
      <c r="E103" s="6">
        <v>45399</v>
      </c>
      <c r="F103" s="4">
        <v>90</v>
      </c>
      <c r="G103" s="7"/>
      <c r="H103" s="8">
        <f>IF(G103&gt;0,PRODUCT(F103,G103),"")</f>
      </c>
      <c r="I103" s="9">
        <f>IF(G103&gt;0,HYPERLINK("https://donballon.ru/personal/import_excel.php?id_"&amp;J103&amp;"="&amp;G103&amp;"&amp;utm_source=excel_novelties","В корзину"),"")</f>
      </c>
      <c r="J103" t="s">
        <v>418</v>
      </c>
      <c r="K103" s="10">
        <v>45394</v>
      </c>
    </row>
    <row r="104" spans="1:11" ht="59.8" customHeight="1">
      <c r="A104"/>
      <c r="B104" s="4" t="s">
        <v>419</v>
      </c>
      <c r="C104" t="s">
        <v>420</v>
      </c>
      <c r="D104" s="5" t="s">
        <v>421</v>
      </c>
      <c r="E104" s="6">
        <v>45399</v>
      </c>
      <c r="F104" s="4">
        <v>90</v>
      </c>
      <c r="G104" s="7"/>
      <c r="H104" s="8">
        <f>IF(G104&gt;0,PRODUCT(F104,G104),"")</f>
      </c>
      <c r="I104" s="9">
        <f>IF(G104&gt;0,HYPERLINK("https://donballon.ru/personal/import_excel.php?id_"&amp;J104&amp;"="&amp;G104&amp;"&amp;utm_source=excel_novelties","В корзину"),"")</f>
      </c>
      <c r="J104" t="s">
        <v>422</v>
      </c>
      <c r="K104" s="10">
        <v>45394</v>
      </c>
    </row>
    <row r="105" spans="1:11" ht="59.8" customHeight="1">
      <c r="A105"/>
      <c r="B105" s="4" t="s">
        <v>423</v>
      </c>
      <c r="C105" t="s">
        <v>424</v>
      </c>
      <c r="D105" s="5" t="s">
        <v>425</v>
      </c>
      <c r="E105" s="6">
        <v>45399</v>
      </c>
      <c r="F105" s="4">
        <v>90</v>
      </c>
      <c r="G105" s="7"/>
      <c r="H105" s="8">
        <f>IF(G105&gt;0,PRODUCT(F105,G105),"")</f>
      </c>
      <c r="I105" s="9">
        <f>IF(G105&gt;0,HYPERLINK("https://donballon.ru/personal/import_excel.php?id_"&amp;J105&amp;"="&amp;G105&amp;"&amp;utm_source=excel_novelties","В корзину"),"")</f>
      </c>
      <c r="J105" t="s">
        <v>426</v>
      </c>
      <c r="K105" s="10">
        <v>45394</v>
      </c>
    </row>
    <row r="106" spans="1:11" ht="59.8" customHeight="1">
      <c r="A106"/>
      <c r="B106" s="4" t="s">
        <v>427</v>
      </c>
      <c r="C106" t="s">
        <v>428</v>
      </c>
      <c r="D106" s="5" t="s">
        <v>429</v>
      </c>
      <c r="E106" s="6">
        <v>45399</v>
      </c>
      <c r="F106" s="4">
        <v>90</v>
      </c>
      <c r="G106" s="7"/>
      <c r="H106" s="8">
        <f>IF(G106&gt;0,PRODUCT(F106,G106),"")</f>
      </c>
      <c r="I106" s="9">
        <f>IF(G106&gt;0,HYPERLINK("https://donballon.ru/personal/import_excel.php?id_"&amp;J106&amp;"="&amp;G106&amp;"&amp;utm_source=excel_novelties","В корзину"),"")</f>
      </c>
      <c r="J106" t="s">
        <v>430</v>
      </c>
      <c r="K106" s="10">
        <v>45394</v>
      </c>
    </row>
    <row r="107" spans="1:11" ht="59.8" customHeight="1">
      <c r="A107"/>
      <c r="B107" s="4" t="s">
        <v>431</v>
      </c>
      <c r="C107" t="s">
        <v>432</v>
      </c>
      <c r="D107" s="5" t="s">
        <v>433</v>
      </c>
      <c r="E107" s="6">
        <v>45399</v>
      </c>
      <c r="F107" s="4">
        <v>18</v>
      </c>
      <c r="G107" s="7"/>
      <c r="H107" s="8">
        <f>IF(G107&gt;0,PRODUCT(F107,G107),"")</f>
      </c>
      <c r="I107" s="9">
        <f>IF(G107&gt;0,HYPERLINK("https://donballon.ru/personal/import_excel.php?id_"&amp;J107&amp;"="&amp;G107&amp;"&amp;utm_source=excel_novelties","В корзину"),"")</f>
      </c>
      <c r="J107" t="s">
        <v>434</v>
      </c>
      <c r="K107" s="10">
        <v>45352</v>
      </c>
    </row>
    <row r="108" spans="1:11" ht="59.8" customHeight="1">
      <c r="A108"/>
      <c r="B108" s="4" t="s">
        <v>435</v>
      </c>
      <c r="C108" t="s">
        <v>436</v>
      </c>
      <c r="D108" s="5" t="s">
        <v>437</v>
      </c>
      <c r="E108" s="6">
        <v>45399</v>
      </c>
      <c r="F108" s="4">
        <v>90</v>
      </c>
      <c r="G108" s="7"/>
      <c r="H108" s="8">
        <f>IF(G108&gt;0,PRODUCT(F108,G108),"")</f>
      </c>
      <c r="I108" s="9">
        <f>IF(G108&gt;0,HYPERLINK("https://donballon.ru/personal/import_excel.php?id_"&amp;J108&amp;"="&amp;G108&amp;"&amp;utm_source=excel_novelties","В корзину"),"")</f>
      </c>
      <c r="J108" t="s">
        <v>438</v>
      </c>
      <c r="K108" s="10">
        <v>45394</v>
      </c>
    </row>
    <row r="109" spans="1:11" ht="59.8" customHeight="1">
      <c r="A109"/>
      <c r="B109" s="4" t="s">
        <v>439</v>
      </c>
      <c r="C109" t="s">
        <v>440</v>
      </c>
      <c r="D109" s="5" t="s">
        <v>441</v>
      </c>
      <c r="E109" s="6">
        <v>45399</v>
      </c>
      <c r="F109" s="4">
        <v>90</v>
      </c>
      <c r="G109" s="7"/>
      <c r="H109" s="8">
        <f>IF(G109&gt;0,PRODUCT(F109,G109),"")</f>
      </c>
      <c r="I109" s="9">
        <f>IF(G109&gt;0,HYPERLINK("https://donballon.ru/personal/import_excel.php?id_"&amp;J109&amp;"="&amp;G109&amp;"&amp;utm_source=excel_novelties","В корзину"),"")</f>
      </c>
      <c r="J109" t="s">
        <v>442</v>
      </c>
      <c r="K109" s="10">
        <v>45394</v>
      </c>
    </row>
    <row r="110" spans="1:11" ht="59.8" customHeight="1">
      <c r="A110"/>
      <c r="B110" s="4" t="s">
        <v>443</v>
      </c>
      <c r="C110" t="s">
        <v>444</v>
      </c>
      <c r="D110" s="5" t="s">
        <v>445</v>
      </c>
      <c r="E110" s="6">
        <v>45399</v>
      </c>
      <c r="F110" s="4">
        <v>18</v>
      </c>
      <c r="G110" s="7"/>
      <c r="H110" s="8">
        <f>IF(G110&gt;0,PRODUCT(F110,G110),"")</f>
      </c>
      <c r="I110" s="9">
        <f>IF(G110&gt;0,HYPERLINK("https://donballon.ru/personal/import_excel.php?id_"&amp;J110&amp;"="&amp;G110&amp;"&amp;utm_source=excel_novelties","В корзину"),"")</f>
      </c>
      <c r="J110" t="s">
        <v>446</v>
      </c>
      <c r="K110" s="10">
        <v>45394</v>
      </c>
    </row>
    <row r="111" spans="1:11" ht="59.8" customHeight="1">
      <c r="A111"/>
      <c r="B111" s="4" t="s">
        <v>447</v>
      </c>
      <c r="C111" t="s">
        <v>448</v>
      </c>
      <c r="D111" s="5" t="s">
        <v>449</v>
      </c>
      <c r="E111" s="6">
        <v>45398</v>
      </c>
      <c r="F111" s="4">
        <v>32</v>
      </c>
      <c r="G111" s="7"/>
      <c r="H111" s="8">
        <f>IF(G111&gt;0,PRODUCT(F111,G111),"")</f>
      </c>
      <c r="I111" s="9">
        <f>IF(G111&gt;0,HYPERLINK("https://donballon.ru/personal/import_excel.php?id_"&amp;J111&amp;"="&amp;G111&amp;"&amp;utm_source=excel_novelties","В корзину"),"")</f>
      </c>
      <c r="J111" t="s">
        <v>450</v>
      </c>
      <c r="K111" s="10">
        <v>45394</v>
      </c>
    </row>
    <row r="112" spans="1:11" ht="59.8" customHeight="1">
      <c r="A112"/>
      <c r="B112" s="4" t="s">
        <v>451</v>
      </c>
      <c r="C112" t="s">
        <v>452</v>
      </c>
      <c r="D112" s="5" t="s">
        <v>453</v>
      </c>
      <c r="E112" s="6">
        <v>45398</v>
      </c>
      <c r="F112" s="4">
        <v>32</v>
      </c>
      <c r="G112" s="7"/>
      <c r="H112" s="8">
        <f>IF(G112&gt;0,PRODUCT(F112,G112),"")</f>
      </c>
      <c r="I112" s="9">
        <f>IF(G112&gt;0,HYPERLINK("https://donballon.ru/personal/import_excel.php?id_"&amp;J112&amp;"="&amp;G112&amp;"&amp;utm_source=excel_novelties","В корзину"),"")</f>
      </c>
      <c r="J112" t="s">
        <v>454</v>
      </c>
      <c r="K112" s="10">
        <v>45394</v>
      </c>
    </row>
    <row r="113" spans="1:11" ht="59.8" customHeight="1">
      <c r="A113"/>
      <c r="B113" s="4" t="s">
        <v>455</v>
      </c>
      <c r="C113" t="s">
        <v>456</v>
      </c>
      <c r="D113" s="5" t="s">
        <v>457</v>
      </c>
      <c r="E113" s="6">
        <v>45398</v>
      </c>
      <c r="F113" s="4">
        <v>50</v>
      </c>
      <c r="G113" s="7"/>
      <c r="H113" s="8">
        <f>IF(G113&gt;0,PRODUCT(F113,G113),"")</f>
      </c>
      <c r="I113" s="9">
        <f>IF(G113&gt;0,HYPERLINK("https://donballon.ru/personal/import_excel.php?id_"&amp;J113&amp;"="&amp;G113&amp;"&amp;utm_source=excel_novelties","В корзину"),"")</f>
      </c>
      <c r="J113" t="s">
        <v>458</v>
      </c>
      <c r="K113" s="10">
        <v>45394</v>
      </c>
    </row>
    <row r="114" spans="1:11" ht="59.8" customHeight="1">
      <c r="A114"/>
      <c r="B114" s="4" t="s">
        <v>459</v>
      </c>
      <c r="C114" t="s">
        <v>460</v>
      </c>
      <c r="D114" s="5" t="s">
        <v>461</v>
      </c>
      <c r="E114" s="6">
        <v>45397</v>
      </c>
      <c r="F114" s="4">
        <v>230</v>
      </c>
      <c r="G114" s="7"/>
      <c r="H114" s="8">
        <f>IF(G114&gt;0,PRODUCT(F114,G114),"")</f>
      </c>
      <c r="I114" s="9">
        <f>IF(G114&gt;0,HYPERLINK("https://donballon.ru/personal/import_excel.php?id_"&amp;J114&amp;"="&amp;G114&amp;"&amp;utm_source=excel_novelties","В корзину"),"")</f>
      </c>
      <c r="J114" t="s">
        <v>462</v>
      </c>
      <c r="K114" s="10">
        <v>45393</v>
      </c>
    </row>
    <row r="115" spans="1:11" ht="59.8" customHeight="1">
      <c r="A115"/>
      <c r="B115" s="4" t="s">
        <v>463</v>
      </c>
      <c r="C115" t="s">
        <v>464</v>
      </c>
      <c r="D115" s="5" t="s">
        <v>465</v>
      </c>
      <c r="E115" s="6">
        <v>45397</v>
      </c>
      <c r="F115" s="4">
        <v>90</v>
      </c>
      <c r="G115" s="7"/>
      <c r="H115" s="8">
        <f>IF(G115&gt;0,PRODUCT(F115,G115),"")</f>
      </c>
      <c r="I115" s="9">
        <f>IF(G115&gt;0,HYPERLINK("https://donballon.ru/personal/import_excel.php?id_"&amp;J115&amp;"="&amp;G115&amp;"&amp;utm_source=excel_novelties","В корзину"),"")</f>
      </c>
      <c r="J115" t="s">
        <v>466</v>
      </c>
      <c r="K115" s="10">
        <v>45393</v>
      </c>
    </row>
    <row r="116" spans="1:11" ht="59.8" customHeight="1">
      <c r="A116"/>
      <c r="B116" s="4" t="s">
        <v>467</v>
      </c>
      <c r="C116" t="s">
        <v>468</v>
      </c>
      <c r="D116" s="5" t="s">
        <v>469</v>
      </c>
      <c r="E116" s="6">
        <v>45397</v>
      </c>
      <c r="F116" s="4">
        <v>180</v>
      </c>
      <c r="G116" s="7"/>
      <c r="H116" s="8">
        <f>IF(G116&gt;0,PRODUCT(F116,G116),"")</f>
      </c>
      <c r="I116" s="9">
        <f>IF(G116&gt;0,HYPERLINK("https://donballon.ru/personal/import_excel.php?id_"&amp;J116&amp;"="&amp;G116&amp;"&amp;utm_source=excel_novelties","В корзину"),"")</f>
      </c>
      <c r="J116" t="s">
        <v>470</v>
      </c>
      <c r="K116" s="10">
        <v>45393</v>
      </c>
    </row>
    <row r="117" spans="1:11" ht="59.8" customHeight="1">
      <c r="A117"/>
      <c r="B117" s="4" t="s">
        <v>471</v>
      </c>
      <c r="C117" t="s">
        <v>472</v>
      </c>
      <c r="D117" s="5" t="s">
        <v>473</v>
      </c>
      <c r="E117" s="6">
        <v>45397</v>
      </c>
      <c r="F117" s="4">
        <v>90</v>
      </c>
      <c r="G117" s="7"/>
      <c r="H117" s="8">
        <f>IF(G117&gt;0,PRODUCT(F117,G117),"")</f>
      </c>
      <c r="I117" s="9">
        <f>IF(G117&gt;0,HYPERLINK("https://donballon.ru/personal/import_excel.php?id_"&amp;J117&amp;"="&amp;G117&amp;"&amp;utm_source=excel_novelties","В корзину"),"")</f>
      </c>
      <c r="J117" t="s">
        <v>474</v>
      </c>
      <c r="K117" s="10">
        <v>45393</v>
      </c>
    </row>
    <row r="118" spans="1:11" ht="59.8" customHeight="1">
      <c r="A118"/>
      <c r="B118" s="4" t="s">
        <v>475</v>
      </c>
      <c r="C118" t="s">
        <v>476</v>
      </c>
      <c r="D118" s="5" t="s">
        <v>477</v>
      </c>
      <c r="E118" s="6">
        <v>45397</v>
      </c>
      <c r="F118" s="4">
        <v>115</v>
      </c>
      <c r="G118" s="7"/>
      <c r="H118" s="8">
        <f>IF(G118&gt;0,PRODUCT(F118,G118),"")</f>
      </c>
      <c r="I118" s="9">
        <f>IF(G118&gt;0,HYPERLINK("https://donballon.ru/personal/import_excel.php?id_"&amp;J118&amp;"="&amp;G118&amp;"&amp;utm_source=excel_novelties","В корзину"),"")</f>
      </c>
      <c r="J118" t="s">
        <v>478</v>
      </c>
      <c r="K118" s="10">
        <v>45393</v>
      </c>
    </row>
    <row r="119" spans="1:11" ht="59.8" customHeight="1">
      <c r="A119"/>
      <c r="B119" s="4" t="s">
        <v>479</v>
      </c>
      <c r="C119" t="s">
        <v>480</v>
      </c>
      <c r="D119" s="5" t="s">
        <v>481</v>
      </c>
      <c r="E119" s="6">
        <v>45397</v>
      </c>
      <c r="F119" s="4">
        <v>125</v>
      </c>
      <c r="G119" s="7"/>
      <c r="H119" s="8">
        <f>IF(G119&gt;0,PRODUCT(F119,G119),"")</f>
      </c>
      <c r="I119" s="9">
        <f>IF(G119&gt;0,HYPERLINK("https://donballon.ru/personal/import_excel.php?id_"&amp;J119&amp;"="&amp;G119&amp;"&amp;utm_source=excel_novelties","В корзину"),"")</f>
      </c>
      <c r="J119" t="s">
        <v>482</v>
      </c>
      <c r="K119" s="10">
        <v>45393</v>
      </c>
    </row>
    <row r="120" spans="1:11" ht="59.8" customHeight="1">
      <c r="A120"/>
      <c r="B120" s="4" t="s">
        <v>483</v>
      </c>
      <c r="C120" t="s">
        <v>484</v>
      </c>
      <c r="D120" s="5" t="s">
        <v>485</v>
      </c>
      <c r="E120" s="6">
        <v>45397</v>
      </c>
      <c r="F120" s="4">
        <v>90</v>
      </c>
      <c r="G120" s="7"/>
      <c r="H120" s="8">
        <f>IF(G120&gt;0,PRODUCT(F120,G120),"")</f>
      </c>
      <c r="I120" s="9">
        <f>IF(G120&gt;0,HYPERLINK("https://donballon.ru/personal/import_excel.php?id_"&amp;J120&amp;"="&amp;G120&amp;"&amp;utm_source=excel_novelties","В корзину"),"")</f>
      </c>
      <c r="J120" t="s">
        <v>486</v>
      </c>
      <c r="K120" s="10">
        <v>45393</v>
      </c>
    </row>
    <row r="121" spans="1:11" ht="59.8" customHeight="1">
      <c r="A121"/>
      <c r="B121" s="4" t="s">
        <v>487</v>
      </c>
      <c r="C121" t="s">
        <v>488</v>
      </c>
      <c r="D121" s="5" t="s">
        <v>489</v>
      </c>
      <c r="E121" s="6">
        <v>45397</v>
      </c>
      <c r="F121" s="4">
        <v>90</v>
      </c>
      <c r="G121" s="7"/>
      <c r="H121" s="8">
        <f>IF(G121&gt;0,PRODUCT(F121,G121),"")</f>
      </c>
      <c r="I121" s="9">
        <f>IF(G121&gt;0,HYPERLINK("https://donballon.ru/personal/import_excel.php?id_"&amp;J121&amp;"="&amp;G121&amp;"&amp;utm_source=excel_novelties","В корзину"),"")</f>
      </c>
      <c r="J121" t="s">
        <v>490</v>
      </c>
      <c r="K121" s="10">
        <v>45393</v>
      </c>
    </row>
    <row r="122" spans="1:11" ht="59.8" customHeight="1">
      <c r="A122"/>
      <c r="B122" s="4" t="s">
        <v>491</v>
      </c>
      <c r="C122" t="s">
        <v>492</v>
      </c>
      <c r="D122" s="5" t="s">
        <v>493</v>
      </c>
      <c r="E122" s="6">
        <v>45397</v>
      </c>
      <c r="F122" s="4">
        <v>255</v>
      </c>
      <c r="G122" s="7"/>
      <c r="H122" s="8">
        <f>IF(G122&gt;0,PRODUCT(F122,G122),"")</f>
      </c>
      <c r="I122" s="9">
        <f>IF(G122&gt;0,HYPERLINK("https://donballon.ru/personal/import_excel.php?id_"&amp;J122&amp;"="&amp;G122&amp;"&amp;utm_source=excel_novelties","В корзину"),"")</f>
      </c>
      <c r="J122" t="s">
        <v>494</v>
      </c>
      <c r="K122" s="10">
        <v>45393</v>
      </c>
    </row>
    <row r="123" spans="1:11" ht="59.8" customHeight="1">
      <c r="A123"/>
      <c r="B123" s="4" t="s">
        <v>495</v>
      </c>
      <c r="C123" t="s">
        <v>496</v>
      </c>
      <c r="D123" s="5" t="s">
        <v>497</v>
      </c>
      <c r="E123" s="6">
        <v>45397</v>
      </c>
      <c r="F123" s="4">
        <v>310</v>
      </c>
      <c r="G123" s="7"/>
      <c r="H123" s="8">
        <f>IF(G123&gt;0,PRODUCT(F123,G123),"")</f>
      </c>
      <c r="I123" s="9">
        <f>IF(G123&gt;0,HYPERLINK("https://donballon.ru/personal/import_excel.php?id_"&amp;J123&amp;"="&amp;G123&amp;"&amp;utm_source=excel_novelties","В корзину"),"")</f>
      </c>
      <c r="J123" t="s">
        <v>498</v>
      </c>
      <c r="K123" s="10">
        <v>45393</v>
      </c>
    </row>
    <row r="124" spans="1:11" ht="59.8" customHeight="1">
      <c r="A124"/>
      <c r="B124" s="4" t="s">
        <v>499</v>
      </c>
      <c r="C124" t="s">
        <v>500</v>
      </c>
      <c r="D124" s="5" t="s">
        <v>501</v>
      </c>
      <c r="E124" s="6">
        <v>45397</v>
      </c>
      <c r="F124" s="4">
        <v>275</v>
      </c>
      <c r="G124" s="7"/>
      <c r="H124" s="8">
        <f>IF(G124&gt;0,PRODUCT(F124,G124),"")</f>
      </c>
      <c r="I124" s="9">
        <f>IF(G124&gt;0,HYPERLINK("https://donballon.ru/personal/import_excel.php?id_"&amp;J124&amp;"="&amp;G124&amp;"&amp;utm_source=excel_novelties","В корзину"),"")</f>
      </c>
      <c r="J124" t="s">
        <v>502</v>
      </c>
      <c r="K124" s="10">
        <v>45395</v>
      </c>
    </row>
    <row r="125" spans="1:11" ht="46" customHeight="1">
      <c r="A125"/>
      <c r="B125" s="4" t="s">
        <v>503</v>
      </c>
      <c r="C125" t="s">
        <v>504</v>
      </c>
      <c r="D125" s="5" t="s">
        <v>505</v>
      </c>
      <c r="E125" s="6">
        <v>45397</v>
      </c>
      <c r="F125" s="4">
        <v>215</v>
      </c>
      <c r="G125" s="7"/>
      <c r="H125" s="8">
        <f>IF(G125&gt;0,PRODUCT(F125,G125),"")</f>
      </c>
      <c r="I125" s="9">
        <f>IF(G125&gt;0,HYPERLINK("https://donballon.ru/personal/import_excel.php?id_"&amp;J125&amp;"="&amp;G125&amp;"&amp;utm_source=excel_novelties","В корзину"),"")</f>
      </c>
      <c r="J125" t="s">
        <v>506</v>
      </c>
      <c r="K125" s="10">
        <v>45393</v>
      </c>
    </row>
    <row r="126" spans="1:11" ht="49.6" customHeight="1">
      <c r="A126"/>
      <c r="B126" s="4" t="s">
        <v>507</v>
      </c>
      <c r="C126" t="s">
        <v>508</v>
      </c>
      <c r="D126" s="5" t="s">
        <v>509</v>
      </c>
      <c r="E126" s="6">
        <v>45397</v>
      </c>
      <c r="F126" s="4">
        <v>215</v>
      </c>
      <c r="G126" s="7"/>
      <c r="H126" s="8">
        <f>IF(G126&gt;0,PRODUCT(F126,G126),"")</f>
      </c>
      <c r="I126" s="9">
        <f>IF(G126&gt;0,HYPERLINK("https://donballon.ru/personal/import_excel.php?id_"&amp;J126&amp;"="&amp;G126&amp;"&amp;utm_source=excel_novelties","В корзину"),"")</f>
      </c>
      <c r="J126" t="s">
        <v>510</v>
      </c>
      <c r="K126" s="10">
        <v>45393</v>
      </c>
    </row>
    <row r="127" spans="1:11" ht="34" customHeight="1">
      <c r="A127"/>
      <c r="B127" s="4" t="s">
        <v>511</v>
      </c>
      <c r="C127" t="s">
        <v>512</v>
      </c>
      <c r="D127" s="5" t="s">
        <v>513</v>
      </c>
      <c r="E127" s="6">
        <v>45397</v>
      </c>
      <c r="F127" s="4">
        <v>215</v>
      </c>
      <c r="G127" s="7"/>
      <c r="H127" s="8">
        <f>IF(G127&gt;0,PRODUCT(F127,G127),"")</f>
      </c>
      <c r="I127" s="9">
        <f>IF(G127&gt;0,HYPERLINK("https://donballon.ru/personal/import_excel.php?id_"&amp;J127&amp;"="&amp;G127&amp;"&amp;utm_source=excel_novelties","В корзину"),"")</f>
      </c>
      <c r="J127" t="s">
        <v>514</v>
      </c>
      <c r="K127" s="10">
        <v>45393</v>
      </c>
    </row>
    <row r="128" spans="1:11" ht="59.8" customHeight="1">
      <c r="A128"/>
      <c r="B128" s="4" t="s">
        <v>515</v>
      </c>
      <c r="C128" t="s">
        <v>516</v>
      </c>
      <c r="D128" s="5" t="s">
        <v>517</v>
      </c>
      <c r="E128" s="6">
        <v>45397</v>
      </c>
      <c r="F128" s="4">
        <v>215</v>
      </c>
      <c r="G128" s="7"/>
      <c r="H128" s="8">
        <f>IF(G128&gt;0,PRODUCT(F128,G128),"")</f>
      </c>
      <c r="I128" s="9">
        <f>IF(G128&gt;0,HYPERLINK("https://donballon.ru/personal/import_excel.php?id_"&amp;J128&amp;"="&amp;G128&amp;"&amp;utm_source=excel_novelties","В корзину"),"")</f>
      </c>
      <c r="J128" t="s">
        <v>518</v>
      </c>
      <c r="K128" s="10">
        <v>45393</v>
      </c>
    </row>
    <row r="129" spans="1:11" ht="38.2" customHeight="1">
      <c r="A129"/>
      <c r="B129" s="4" t="s">
        <v>519</v>
      </c>
      <c r="C129" t="s">
        <v>520</v>
      </c>
      <c r="D129" s="5" t="s">
        <v>521</v>
      </c>
      <c r="E129" s="6">
        <v>45397</v>
      </c>
      <c r="F129" s="4">
        <v>215</v>
      </c>
      <c r="G129" s="7"/>
      <c r="H129" s="8">
        <f>IF(G129&gt;0,PRODUCT(F129,G129),"")</f>
      </c>
      <c r="I129" s="9">
        <f>IF(G129&gt;0,HYPERLINK("https://donballon.ru/personal/import_excel.php?id_"&amp;J129&amp;"="&amp;G129&amp;"&amp;utm_source=excel_novelties","В корзину"),"")</f>
      </c>
      <c r="J129" t="s">
        <v>522</v>
      </c>
      <c r="K129" s="10">
        <v>45393</v>
      </c>
    </row>
    <row r="130" spans="1:11" ht="48.4" customHeight="1">
      <c r="A130"/>
      <c r="B130" s="4" t="s">
        <v>523</v>
      </c>
      <c r="C130" t="s">
        <v>524</v>
      </c>
      <c r="D130" s="5" t="s">
        <v>525</v>
      </c>
      <c r="E130" s="6">
        <v>45397</v>
      </c>
      <c r="F130" s="4">
        <v>215</v>
      </c>
      <c r="G130" s="7"/>
      <c r="H130" s="8">
        <f>IF(G130&gt;0,PRODUCT(F130,G130),"")</f>
      </c>
      <c r="I130" s="9">
        <f>IF(G130&gt;0,HYPERLINK("https://donballon.ru/personal/import_excel.php?id_"&amp;J130&amp;"="&amp;G130&amp;"&amp;utm_source=excel_novelties","В корзину"),"")</f>
      </c>
      <c r="J130" t="s">
        <v>526</v>
      </c>
      <c r="K130" s="10">
        <v>45393</v>
      </c>
    </row>
    <row r="131" spans="1:11" ht="59.8" customHeight="1">
      <c r="A131"/>
      <c r="B131" s="4" t="s">
        <v>527</v>
      </c>
      <c r="C131" t="s">
        <v>528</v>
      </c>
      <c r="D131" s="5" t="s">
        <v>529</v>
      </c>
      <c r="E131" s="6">
        <v>45397</v>
      </c>
      <c r="F131" s="4">
        <v>310</v>
      </c>
      <c r="G131" s="7"/>
      <c r="H131" s="8">
        <f>IF(G131&gt;0,PRODUCT(F131,G131),"")</f>
      </c>
      <c r="I131" s="9">
        <f>IF(G131&gt;0,HYPERLINK("https://donballon.ru/personal/import_excel.php?id_"&amp;J131&amp;"="&amp;G131&amp;"&amp;utm_source=excel_novelties","В корзину"),"")</f>
      </c>
      <c r="J131" t="s">
        <v>530</v>
      </c>
      <c r="K131" s="10">
        <v>45394</v>
      </c>
    </row>
    <row r="132" spans="1:11" ht="59.8" customHeight="1">
      <c r="A132"/>
      <c r="B132" s="4" t="s">
        <v>531</v>
      </c>
      <c r="C132" t="s">
        <v>532</v>
      </c>
      <c r="D132" s="5" t="s">
        <v>533</v>
      </c>
      <c r="E132" s="6">
        <v>45397</v>
      </c>
      <c r="F132" s="4">
        <v>310</v>
      </c>
      <c r="G132" s="7"/>
      <c r="H132" s="8">
        <f>IF(G132&gt;0,PRODUCT(F132,G132),"")</f>
      </c>
      <c r="I132" s="9">
        <f>IF(G132&gt;0,HYPERLINK("https://donballon.ru/personal/import_excel.php?id_"&amp;J132&amp;"="&amp;G132&amp;"&amp;utm_source=excel_novelties","В корзину"),"")</f>
      </c>
      <c r="J132" t="s">
        <v>534</v>
      </c>
      <c r="K132" s="10">
        <v>45394</v>
      </c>
    </row>
    <row r="133" spans="1:11" ht="59.8" customHeight="1">
      <c r="A133"/>
      <c r="B133" s="4" t="s">
        <v>535</v>
      </c>
      <c r="C133" t="s">
        <v>536</v>
      </c>
      <c r="D133" s="5" t="s">
        <v>537</v>
      </c>
      <c r="E133" s="6">
        <v>45397</v>
      </c>
      <c r="F133" s="4">
        <v>310</v>
      </c>
      <c r="G133" s="7"/>
      <c r="H133" s="8">
        <f>IF(G133&gt;0,PRODUCT(F133,G133),"")</f>
      </c>
      <c r="I133" s="9">
        <f>IF(G133&gt;0,HYPERLINK("https://donballon.ru/personal/import_excel.php?id_"&amp;J133&amp;"="&amp;G133&amp;"&amp;utm_source=excel_novelties","В корзину"),"")</f>
      </c>
      <c r="J133" t="s">
        <v>538</v>
      </c>
      <c r="K133" s="10">
        <v>45394</v>
      </c>
    </row>
    <row r="134" spans="1:11" ht="59.8" customHeight="1">
      <c r="A134"/>
      <c r="B134" s="4" t="s">
        <v>539</v>
      </c>
      <c r="C134" t="s">
        <v>540</v>
      </c>
      <c r="D134" s="5" t="s">
        <v>541</v>
      </c>
      <c r="E134" s="6">
        <v>45397</v>
      </c>
      <c r="F134" s="4">
        <v>310</v>
      </c>
      <c r="G134" s="7"/>
      <c r="H134" s="8">
        <f>IF(G134&gt;0,PRODUCT(F134,G134),"")</f>
      </c>
      <c r="I134" s="9">
        <f>IF(G134&gt;0,HYPERLINK("https://donballon.ru/personal/import_excel.php?id_"&amp;J134&amp;"="&amp;G134&amp;"&amp;utm_source=excel_novelties","В корзину"),"")</f>
      </c>
      <c r="J134" t="s">
        <v>542</v>
      </c>
      <c r="K134" s="10">
        <v>45393</v>
      </c>
    </row>
    <row r="135" spans="1:11" ht="59.8" customHeight="1">
      <c r="A135"/>
      <c r="B135" s="4" t="s">
        <v>543</v>
      </c>
      <c r="C135" t="s">
        <v>544</v>
      </c>
      <c r="D135" s="5" t="s">
        <v>545</v>
      </c>
      <c r="E135" s="6">
        <v>45397</v>
      </c>
      <c r="F135" s="4">
        <v>310</v>
      </c>
      <c r="G135" s="7"/>
      <c r="H135" s="8">
        <f>IF(G135&gt;0,PRODUCT(F135,G135),"")</f>
      </c>
      <c r="I135" s="9">
        <f>IF(G135&gt;0,HYPERLINK("https://donballon.ru/personal/import_excel.php?id_"&amp;J135&amp;"="&amp;G135&amp;"&amp;utm_source=excel_novelties","В корзину"),"")</f>
      </c>
      <c r="J135" t="s">
        <v>546</v>
      </c>
      <c r="K135" s="10">
        <v>45393</v>
      </c>
    </row>
    <row r="136" spans="1:11" ht="59.8" customHeight="1">
      <c r="A136"/>
      <c r="B136" s="4" t="s">
        <v>547</v>
      </c>
      <c r="C136" t="s">
        <v>548</v>
      </c>
      <c r="D136" s="5" t="s">
        <v>549</v>
      </c>
      <c r="E136" s="6">
        <v>45397</v>
      </c>
      <c r="F136" s="4">
        <v>310</v>
      </c>
      <c r="G136" s="7"/>
      <c r="H136" s="8">
        <f>IF(G136&gt;0,PRODUCT(F136,G136),"")</f>
      </c>
      <c r="I136" s="9">
        <f>IF(G136&gt;0,HYPERLINK("https://donballon.ru/personal/import_excel.php?id_"&amp;J136&amp;"="&amp;G136&amp;"&amp;utm_source=excel_novelties","В корзину"),"")</f>
      </c>
      <c r="J136" t="s">
        <v>550</v>
      </c>
      <c r="K136" s="10">
        <v>45393</v>
      </c>
    </row>
    <row r="137" spans="1:11" ht="59.8" customHeight="1">
      <c r="A137"/>
      <c r="B137" s="4" t="s">
        <v>551</v>
      </c>
      <c r="C137" t="s">
        <v>552</v>
      </c>
      <c r="D137" s="5" t="s">
        <v>553</v>
      </c>
      <c r="E137" s="6">
        <v>45397</v>
      </c>
      <c r="F137" s="4">
        <v>310</v>
      </c>
      <c r="G137" s="7"/>
      <c r="H137" s="8">
        <f>IF(G137&gt;0,PRODUCT(F137,G137),"")</f>
      </c>
      <c r="I137" s="9">
        <f>IF(G137&gt;0,HYPERLINK("https://donballon.ru/personal/import_excel.php?id_"&amp;J137&amp;"="&amp;G137&amp;"&amp;utm_source=excel_novelties","В корзину"),"")</f>
      </c>
      <c r="J137" t="s">
        <v>554</v>
      </c>
      <c r="K137" s="10">
        <v>45393</v>
      </c>
    </row>
    <row r="138" spans="1:11" ht="59.8" customHeight="1">
      <c r="A138"/>
      <c r="B138" s="4" t="s">
        <v>555</v>
      </c>
      <c r="C138" t="s">
        <v>556</v>
      </c>
      <c r="D138" s="5" t="s">
        <v>557</v>
      </c>
      <c r="E138" s="6">
        <v>45397</v>
      </c>
      <c r="F138" s="4">
        <v>275</v>
      </c>
      <c r="G138" s="7"/>
      <c r="H138" s="8">
        <f>IF(G138&gt;0,PRODUCT(F138,G138),"")</f>
      </c>
      <c r="I138" s="9">
        <f>IF(G138&gt;0,HYPERLINK("https://donballon.ru/personal/import_excel.php?id_"&amp;J138&amp;"="&amp;G138&amp;"&amp;utm_source=excel_novelties","В корзину"),"")</f>
      </c>
      <c r="J138" t="s">
        <v>558</v>
      </c>
      <c r="K138" s="10">
        <v>45395</v>
      </c>
    </row>
    <row r="139" spans="1:11" ht="59.8" customHeight="1">
      <c r="A139"/>
      <c r="B139" s="4" t="s">
        <v>559</v>
      </c>
      <c r="C139" t="s">
        <v>560</v>
      </c>
      <c r="D139" s="5" t="s">
        <v>561</v>
      </c>
      <c r="E139" s="6">
        <v>45397</v>
      </c>
      <c r="F139" s="4">
        <v>275</v>
      </c>
      <c r="G139" s="7"/>
      <c r="H139" s="8">
        <f>IF(G139&gt;0,PRODUCT(F139,G139),"")</f>
      </c>
      <c r="I139" s="9">
        <f>IF(G139&gt;0,HYPERLINK("https://donballon.ru/personal/import_excel.php?id_"&amp;J139&amp;"="&amp;G139&amp;"&amp;utm_source=excel_novelties","В корзину"),"")</f>
      </c>
      <c r="J139" t="s">
        <v>562</v>
      </c>
      <c r="K139" s="10">
        <v>45395</v>
      </c>
    </row>
    <row r="140" spans="1:11" ht="59.8" customHeight="1">
      <c r="A140"/>
      <c r="B140" s="4" t="s">
        <v>563</v>
      </c>
      <c r="C140" t="s">
        <v>564</v>
      </c>
      <c r="D140" s="5" t="s">
        <v>565</v>
      </c>
      <c r="E140" s="6">
        <v>45397</v>
      </c>
      <c r="F140" s="4">
        <v>275</v>
      </c>
      <c r="G140" s="7"/>
      <c r="H140" s="8">
        <f>IF(G140&gt;0,PRODUCT(F140,G140),"")</f>
      </c>
      <c r="I140" s="9">
        <f>IF(G140&gt;0,HYPERLINK("https://donballon.ru/personal/import_excel.php?id_"&amp;J140&amp;"="&amp;G140&amp;"&amp;utm_source=excel_novelties","В корзину"),"")</f>
      </c>
      <c r="J140" t="s">
        <v>566</v>
      </c>
      <c r="K140" s="10">
        <v>45395</v>
      </c>
    </row>
    <row r="141" spans="1:11" ht="59.8" customHeight="1">
      <c r="A141"/>
      <c r="B141" s="4" t="s">
        <v>567</v>
      </c>
      <c r="C141" t="s">
        <v>568</v>
      </c>
      <c r="D141" s="5" t="s">
        <v>569</v>
      </c>
      <c r="E141" s="6">
        <v>45397</v>
      </c>
      <c r="F141" s="4">
        <v>275</v>
      </c>
      <c r="G141" s="7"/>
      <c r="H141" s="8">
        <f>IF(G141&gt;0,PRODUCT(F141,G141),"")</f>
      </c>
      <c r="I141" s="9">
        <f>IF(G141&gt;0,HYPERLINK("https://donballon.ru/personal/import_excel.php?id_"&amp;J141&amp;"="&amp;G141&amp;"&amp;utm_source=excel_novelties","В корзину"),"")</f>
      </c>
      <c r="J141" t="s">
        <v>570</v>
      </c>
      <c r="K141" s="10">
        <v>45395</v>
      </c>
    </row>
    <row r="142" spans="1:11" ht="59.8" customHeight="1">
      <c r="A142"/>
      <c r="B142" s="4" t="s">
        <v>571</v>
      </c>
      <c r="C142" t="s">
        <v>572</v>
      </c>
      <c r="D142" s="5" t="s">
        <v>573</v>
      </c>
      <c r="E142" s="6">
        <v>45397</v>
      </c>
      <c r="F142" s="4">
        <v>95</v>
      </c>
      <c r="G142" s="7"/>
      <c r="H142" s="8">
        <f>IF(G142&gt;0,PRODUCT(F142,G142),"")</f>
      </c>
      <c r="I142" s="9">
        <f>IF(G142&gt;0,HYPERLINK("https://donballon.ru/personal/import_excel.php?id_"&amp;J142&amp;"="&amp;G142&amp;"&amp;utm_source=excel_novelties","В корзину"),"")</f>
      </c>
      <c r="J142" t="s">
        <v>574</v>
      </c>
      <c r="K142" s="10">
        <v>45360</v>
      </c>
    </row>
    <row r="143" spans="1:11" ht="59.8" customHeight="1">
      <c r="A143"/>
      <c r="B143" s="4" t="s">
        <v>575</v>
      </c>
      <c r="C143" t="s">
        <v>576</v>
      </c>
      <c r="D143" s="5" t="s">
        <v>577</v>
      </c>
      <c r="E143" s="6">
        <v>45397</v>
      </c>
      <c r="F143" s="4">
        <v>95</v>
      </c>
      <c r="G143" s="7"/>
      <c r="H143" s="8">
        <f>IF(G143&gt;0,PRODUCT(F143,G143),"")</f>
      </c>
      <c r="I143" s="9">
        <f>IF(G143&gt;0,HYPERLINK("https://donballon.ru/personal/import_excel.php?id_"&amp;J143&amp;"="&amp;G143&amp;"&amp;utm_source=excel_novelties","В корзину"),"")</f>
      </c>
      <c r="J143" t="s">
        <v>578</v>
      </c>
      <c r="K143" s="10">
        <v>45360</v>
      </c>
    </row>
    <row r="144" spans="1:11" ht="59.8" customHeight="1">
      <c r="A144"/>
      <c r="B144" s="4" t="s">
        <v>579</v>
      </c>
      <c r="C144" t="s">
        <v>580</v>
      </c>
      <c r="D144" s="5" t="s">
        <v>581</v>
      </c>
      <c r="E144" s="6">
        <v>45397</v>
      </c>
      <c r="F144" s="4">
        <v>95</v>
      </c>
      <c r="G144" s="7"/>
      <c r="H144" s="8">
        <f>IF(G144&gt;0,PRODUCT(F144,G144),"")</f>
      </c>
      <c r="I144" s="9">
        <f>IF(G144&gt;0,HYPERLINK("https://donballon.ru/personal/import_excel.php?id_"&amp;J144&amp;"="&amp;G144&amp;"&amp;utm_source=excel_novelties","В корзину"),"")</f>
      </c>
      <c r="J144" t="s">
        <v>582</v>
      </c>
      <c r="K144" s="10">
        <v>45360</v>
      </c>
    </row>
    <row r="145" spans="1:11" ht="59.8" customHeight="1">
      <c r="A145"/>
      <c r="B145" s="4" t="s">
        <v>583</v>
      </c>
      <c r="C145" t="s">
        <v>584</v>
      </c>
      <c r="D145" s="5" t="s">
        <v>585</v>
      </c>
      <c r="E145" s="6">
        <v>45397</v>
      </c>
      <c r="F145" s="4">
        <v>130</v>
      </c>
      <c r="G145" s="7"/>
      <c r="H145" s="8">
        <f>IF(G145&gt;0,PRODUCT(F145,G145),"")</f>
      </c>
      <c r="I145" s="9">
        <f>IF(G145&gt;0,HYPERLINK("https://donballon.ru/personal/import_excel.php?id_"&amp;J145&amp;"="&amp;G145&amp;"&amp;utm_source=excel_novelties","В корзину"),"")</f>
      </c>
      <c r="J145" t="s">
        <v>586</v>
      </c>
      <c r="K145" s="10">
        <v>45393</v>
      </c>
    </row>
    <row r="146" spans="1:11" ht="59.8" customHeight="1">
      <c r="A146"/>
      <c r="B146" s="4" t="s">
        <v>587</v>
      </c>
      <c r="C146" t="s">
        <v>588</v>
      </c>
      <c r="D146" s="5" t="s">
        <v>589</v>
      </c>
      <c r="E146" s="6">
        <v>45397</v>
      </c>
      <c r="F146" s="4">
        <v>130</v>
      </c>
      <c r="G146" s="7"/>
      <c r="H146" s="8">
        <f>IF(G146&gt;0,PRODUCT(F146,G146),"")</f>
      </c>
      <c r="I146" s="9">
        <f>IF(G146&gt;0,HYPERLINK("https://donballon.ru/personal/import_excel.php?id_"&amp;J146&amp;"="&amp;G146&amp;"&amp;utm_source=excel_novelties","В корзину"),"")</f>
      </c>
      <c r="J146" t="s">
        <v>590</v>
      </c>
      <c r="K146" s="10">
        <v>45393</v>
      </c>
    </row>
    <row r="147" spans="1:11" ht="59.8" customHeight="1">
      <c r="A147"/>
      <c r="B147" s="4" t="s">
        <v>591</v>
      </c>
      <c r="C147" t="s">
        <v>592</v>
      </c>
      <c r="D147" s="5" t="s">
        <v>593</v>
      </c>
      <c r="E147" s="6">
        <v>45397</v>
      </c>
      <c r="F147" s="4">
        <v>130</v>
      </c>
      <c r="G147" s="7"/>
      <c r="H147" s="8">
        <f>IF(G147&gt;0,PRODUCT(F147,G147),"")</f>
      </c>
      <c r="I147" s="9">
        <f>IF(G147&gt;0,HYPERLINK("https://donballon.ru/personal/import_excel.php?id_"&amp;J147&amp;"="&amp;G147&amp;"&amp;utm_source=excel_novelties","В корзину"),"")</f>
      </c>
      <c r="J147" t="s">
        <v>594</v>
      </c>
      <c r="K147" s="10">
        <v>45393</v>
      </c>
    </row>
    <row r="148" spans="1:11" ht="59.8" customHeight="1">
      <c r="A148"/>
      <c r="B148" s="4" t="s">
        <v>595</v>
      </c>
      <c r="C148" t="s">
        <v>596</v>
      </c>
      <c r="D148" s="5" t="s">
        <v>597</v>
      </c>
      <c r="E148" s="6">
        <v>45397</v>
      </c>
      <c r="F148" s="4">
        <v>190</v>
      </c>
      <c r="G148" s="7"/>
      <c r="H148" s="8">
        <f>IF(G148&gt;0,PRODUCT(F148,G148),"")</f>
      </c>
      <c r="I148" s="9">
        <f>IF(G148&gt;0,HYPERLINK("https://donballon.ru/personal/import_excel.php?id_"&amp;J148&amp;"="&amp;G148&amp;"&amp;utm_source=excel_novelties","В корзину"),"")</f>
      </c>
      <c r="J148" t="s">
        <v>598</v>
      </c>
      <c r="K148" s="10">
        <v>45394</v>
      </c>
    </row>
    <row r="149" spans="1:11" ht="59.8" customHeight="1">
      <c r="A149"/>
      <c r="B149" s="4" t="s">
        <v>599</v>
      </c>
      <c r="C149" t="s">
        <v>600</v>
      </c>
      <c r="D149" s="5" t="s">
        <v>601</v>
      </c>
      <c r="E149" s="6">
        <v>45397</v>
      </c>
      <c r="F149" s="4">
        <v>220</v>
      </c>
      <c r="G149" s="7"/>
      <c r="H149" s="8">
        <f>IF(G149&gt;0,PRODUCT(F149,G149),"")</f>
      </c>
      <c r="I149" s="9">
        <f>IF(G149&gt;0,HYPERLINK("https://donballon.ru/personal/import_excel.php?id_"&amp;J149&amp;"="&amp;G149&amp;"&amp;utm_source=excel_novelties","В корзину"),"")</f>
      </c>
      <c r="J149" t="s">
        <v>602</v>
      </c>
      <c r="K149" s="10">
        <v>45394</v>
      </c>
    </row>
    <row r="150" spans="1:11" ht="58" customHeight="1">
      <c r="A150"/>
      <c r="B150" s="4" t="s">
        <v>603</v>
      </c>
      <c r="C150" t="s">
        <v>604</v>
      </c>
      <c r="D150" s="5" t="s">
        <v>605</v>
      </c>
      <c r="E150" s="6">
        <v>45397</v>
      </c>
      <c r="F150" s="4">
        <v>32</v>
      </c>
      <c r="G150" s="7"/>
      <c r="H150" s="8">
        <f>IF(G150&gt;0,PRODUCT(F150,G150),"")</f>
      </c>
      <c r="I150" s="9">
        <f>IF(G150&gt;0,HYPERLINK("https://donballon.ru/personal/import_excel.php?id_"&amp;J150&amp;"="&amp;G150&amp;"&amp;utm_source=excel_novelties","В корзину"),"")</f>
      </c>
      <c r="J150" t="s">
        <v>606</v>
      </c>
      <c r="K150" s="10">
        <v>45394</v>
      </c>
    </row>
    <row r="151" spans="1:11" ht="57.4" customHeight="1">
      <c r="A151"/>
      <c r="B151" s="4" t="s">
        <v>607</v>
      </c>
      <c r="C151" t="s">
        <v>608</v>
      </c>
      <c r="D151" s="5" t="s">
        <v>609</v>
      </c>
      <c r="E151" s="6">
        <v>45397</v>
      </c>
      <c r="F151" s="4">
        <v>32</v>
      </c>
      <c r="G151" s="7"/>
      <c r="H151" s="8">
        <f>IF(G151&gt;0,PRODUCT(F151,G151),"")</f>
      </c>
      <c r="I151" s="9">
        <f>IF(G151&gt;0,HYPERLINK("https://donballon.ru/personal/import_excel.php?id_"&amp;J151&amp;"="&amp;G151&amp;"&amp;utm_source=excel_novelties","В корзину"),"")</f>
      </c>
      <c r="J151" t="s">
        <v>610</v>
      </c>
      <c r="K151" s="10">
        <v>45394</v>
      </c>
    </row>
    <row r="152" spans="1:11" ht="59.8" customHeight="1">
      <c r="A152"/>
      <c r="B152" s="4" t="s">
        <v>611</v>
      </c>
      <c r="C152" t="s">
        <v>612</v>
      </c>
      <c r="D152" s="5" t="s">
        <v>613</v>
      </c>
      <c r="E152" s="6">
        <v>45397</v>
      </c>
      <c r="F152" s="4">
        <v>32</v>
      </c>
      <c r="G152" s="7"/>
      <c r="H152" s="8">
        <f>IF(G152&gt;0,PRODUCT(F152,G152),"")</f>
      </c>
      <c r="I152" s="9">
        <f>IF(G152&gt;0,HYPERLINK("https://donballon.ru/personal/import_excel.php?id_"&amp;J152&amp;"="&amp;G152&amp;"&amp;utm_source=excel_novelties","В корзину"),"")</f>
      </c>
      <c r="J152" t="s">
        <v>614</v>
      </c>
      <c r="K152" s="10">
        <v>45394</v>
      </c>
    </row>
    <row r="153" spans="1:11" ht="59.8" customHeight="1">
      <c r="A153"/>
      <c r="B153" s="4" t="s">
        <v>615</v>
      </c>
      <c r="C153" t="s">
        <v>616</v>
      </c>
      <c r="D153" s="5" t="s">
        <v>617</v>
      </c>
      <c r="E153" s="6">
        <v>45397</v>
      </c>
      <c r="F153" s="4">
        <v>32</v>
      </c>
      <c r="G153" s="7"/>
      <c r="H153" s="8">
        <f>IF(G153&gt;0,PRODUCT(F153,G153),"")</f>
      </c>
      <c r="I153" s="9">
        <f>IF(G153&gt;0,HYPERLINK("https://donballon.ru/personal/import_excel.php?id_"&amp;J153&amp;"="&amp;G153&amp;"&amp;utm_source=excel_novelties","В корзину"),"")</f>
      </c>
      <c r="J153" t="s">
        <v>618</v>
      </c>
      <c r="K153" s="10">
        <v>45394</v>
      </c>
    </row>
    <row r="154" spans="1:11" ht="59.8" customHeight="1">
      <c r="A154"/>
      <c r="B154" s="4" t="s">
        <v>619</v>
      </c>
      <c r="C154" t="s">
        <v>620</v>
      </c>
      <c r="D154" s="5" t="s">
        <v>621</v>
      </c>
      <c r="E154" s="6">
        <v>45397</v>
      </c>
      <c r="F154" s="4">
        <v>32</v>
      </c>
      <c r="G154" s="7"/>
      <c r="H154" s="8">
        <f>IF(G154&gt;0,PRODUCT(F154,G154),"")</f>
      </c>
      <c r="I154" s="9">
        <f>IF(G154&gt;0,HYPERLINK("https://donballon.ru/personal/import_excel.php?id_"&amp;J154&amp;"="&amp;G154&amp;"&amp;utm_source=excel_novelties","В корзину"),"")</f>
      </c>
      <c r="J154" t="s">
        <v>622</v>
      </c>
      <c r="K154" s="10">
        <v>45394</v>
      </c>
    </row>
    <row r="155" spans="1:11" ht="59.8" customHeight="1">
      <c r="A155"/>
      <c r="B155" s="4" t="s">
        <v>623</v>
      </c>
      <c r="C155" t="s">
        <v>624</v>
      </c>
      <c r="D155" s="5" t="s">
        <v>625</v>
      </c>
      <c r="E155" s="6">
        <v>45397</v>
      </c>
      <c r="F155" s="4">
        <v>32</v>
      </c>
      <c r="G155" s="7"/>
      <c r="H155" s="8">
        <f>IF(G155&gt;0,PRODUCT(F155,G155),"")</f>
      </c>
      <c r="I155" s="9">
        <f>IF(G155&gt;0,HYPERLINK("https://donballon.ru/personal/import_excel.php?id_"&amp;J155&amp;"="&amp;G155&amp;"&amp;utm_source=excel_novelties","В корзину"),"")</f>
      </c>
      <c r="J155" t="s">
        <v>626</v>
      </c>
      <c r="K155" s="10">
        <v>45394</v>
      </c>
    </row>
    <row r="156" spans="1:11" ht="29.2" customHeight="1">
      <c r="A156"/>
      <c r="B156" s="4" t="s">
        <v>627</v>
      </c>
      <c r="C156" t="s">
        <v>628</v>
      </c>
      <c r="D156" s="5" t="s">
        <v>629</v>
      </c>
      <c r="E156" s="6">
        <v>45397</v>
      </c>
      <c r="F156" s="4">
        <v>32</v>
      </c>
      <c r="G156" s="7"/>
      <c r="H156" s="8">
        <f>IF(G156&gt;0,PRODUCT(F156,G156),"")</f>
      </c>
      <c r="I156" s="9">
        <f>IF(G156&gt;0,HYPERLINK("https://donballon.ru/personal/import_excel.php?id_"&amp;J156&amp;"="&amp;G156&amp;"&amp;utm_source=excel_novelties","В корзину"),"")</f>
      </c>
      <c r="J156" t="s">
        <v>630</v>
      </c>
      <c r="K156" s="10">
        <v>45394</v>
      </c>
    </row>
    <row r="157" spans="1:11" ht="59.8" customHeight="1">
      <c r="A157"/>
      <c r="B157" s="4" t="s">
        <v>631</v>
      </c>
      <c r="C157" t="s">
        <v>632</v>
      </c>
      <c r="D157" s="5" t="s">
        <v>633</v>
      </c>
      <c r="E157" s="6">
        <v>45397</v>
      </c>
      <c r="F157" s="4">
        <v>32</v>
      </c>
      <c r="G157" s="7"/>
      <c r="H157" s="8">
        <f>IF(G157&gt;0,PRODUCT(F157,G157),"")</f>
      </c>
      <c r="I157" s="9">
        <f>IF(G157&gt;0,HYPERLINK("https://donballon.ru/personal/import_excel.php?id_"&amp;J157&amp;"="&amp;G157&amp;"&amp;utm_source=excel_novelties","В корзину"),"")</f>
      </c>
      <c r="J157" t="s">
        <v>634</v>
      </c>
      <c r="K157" s="10">
        <v>45394</v>
      </c>
    </row>
    <row r="158" spans="1:11" ht="59.8" customHeight="1">
      <c r="A158"/>
      <c r="B158" s="4" t="s">
        <v>635</v>
      </c>
      <c r="C158" t="s">
        <v>636</v>
      </c>
      <c r="D158" s="5" t="s">
        <v>637</v>
      </c>
      <c r="E158" s="6">
        <v>45397</v>
      </c>
      <c r="F158" s="4">
        <v>32</v>
      </c>
      <c r="G158" s="7"/>
      <c r="H158" s="8">
        <f>IF(G158&gt;0,PRODUCT(F158,G158),"")</f>
      </c>
      <c r="I158" s="9">
        <f>IF(G158&gt;0,HYPERLINK("https://donballon.ru/personal/import_excel.php?id_"&amp;J158&amp;"="&amp;G158&amp;"&amp;utm_source=excel_novelties","В корзину"),"")</f>
      </c>
      <c r="J158" t="s">
        <v>638</v>
      </c>
      <c r="K158" s="10">
        <v>45394</v>
      </c>
    </row>
    <row r="159" spans="1:11" ht="59.8" customHeight="1">
      <c r="A159"/>
      <c r="B159" s="4" t="s">
        <v>639</v>
      </c>
      <c r="C159" t="s">
        <v>640</v>
      </c>
      <c r="D159" s="5" t="s">
        <v>641</v>
      </c>
      <c r="E159" s="6">
        <v>45397</v>
      </c>
      <c r="F159" s="4">
        <v>32</v>
      </c>
      <c r="G159" s="7"/>
      <c r="H159" s="8">
        <f>IF(G159&gt;0,PRODUCT(F159,G159),"")</f>
      </c>
      <c r="I159" s="9">
        <f>IF(G159&gt;0,HYPERLINK("https://donballon.ru/personal/import_excel.php?id_"&amp;J159&amp;"="&amp;G159&amp;"&amp;utm_source=excel_novelties","В корзину"),"")</f>
      </c>
      <c r="J159" t="s">
        <v>642</v>
      </c>
      <c r="K159" s="10">
        <v>45394</v>
      </c>
    </row>
    <row r="160" spans="1:11" ht="59.8" customHeight="1">
      <c r="A160"/>
      <c r="B160" s="4" t="s">
        <v>643</v>
      </c>
      <c r="C160" t="s">
        <v>644</v>
      </c>
      <c r="D160" s="5" t="s">
        <v>645</v>
      </c>
      <c r="E160" s="6">
        <v>45397</v>
      </c>
      <c r="F160" s="4">
        <v>32</v>
      </c>
      <c r="G160" s="7"/>
      <c r="H160" s="8">
        <f>IF(G160&gt;0,PRODUCT(F160,G160),"")</f>
      </c>
      <c r="I160" s="9">
        <f>IF(G160&gt;0,HYPERLINK("https://donballon.ru/personal/import_excel.php?id_"&amp;J160&amp;"="&amp;G160&amp;"&amp;utm_source=excel_novelties","В корзину"),"")</f>
      </c>
      <c r="J160" t="s">
        <v>646</v>
      </c>
      <c r="K160" s="10">
        <v>45394</v>
      </c>
    </row>
    <row r="161" spans="1:11" ht="59.8" customHeight="1">
      <c r="A161"/>
      <c r="B161" s="4" t="s">
        <v>647</v>
      </c>
      <c r="C161" t="s">
        <v>648</v>
      </c>
      <c r="D161" s="5" t="s">
        <v>649</v>
      </c>
      <c r="E161" s="6">
        <v>45397</v>
      </c>
      <c r="F161" s="4">
        <v>32</v>
      </c>
      <c r="G161" s="7"/>
      <c r="H161" s="8">
        <f>IF(G161&gt;0,PRODUCT(F161,G161),"")</f>
      </c>
      <c r="I161" s="9">
        <f>IF(G161&gt;0,HYPERLINK("https://donballon.ru/personal/import_excel.php?id_"&amp;J161&amp;"="&amp;G161&amp;"&amp;utm_source=excel_novelties","В корзину"),"")</f>
      </c>
      <c r="J161" t="s">
        <v>650</v>
      </c>
      <c r="K161" s="10">
        <v>45394</v>
      </c>
    </row>
    <row r="162" spans="1:11" ht="59.8" customHeight="1">
      <c r="A162"/>
      <c r="B162" s="4" t="s">
        <v>651</v>
      </c>
      <c r="C162" t="s">
        <v>652</v>
      </c>
      <c r="D162" s="5" t="s">
        <v>653</v>
      </c>
      <c r="E162" s="6">
        <v>45397</v>
      </c>
      <c r="F162" s="4">
        <v>32</v>
      </c>
      <c r="G162" s="7"/>
      <c r="H162" s="8">
        <f>IF(G162&gt;0,PRODUCT(F162,G162),"")</f>
      </c>
      <c r="I162" s="9">
        <f>IF(G162&gt;0,HYPERLINK("https://donballon.ru/personal/import_excel.php?id_"&amp;J162&amp;"="&amp;G162&amp;"&amp;utm_source=excel_novelties","В корзину"),"")</f>
      </c>
      <c r="J162" t="s">
        <v>654</v>
      </c>
      <c r="K162" s="10">
        <v>45350</v>
      </c>
    </row>
    <row r="163" spans="1:11" ht="59.8" customHeight="1">
      <c r="A163"/>
      <c r="B163" s="4" t="s">
        <v>655</v>
      </c>
      <c r="C163" t="s">
        <v>656</v>
      </c>
      <c r="D163" s="5" t="s">
        <v>657</v>
      </c>
      <c r="E163" s="6">
        <v>45397</v>
      </c>
      <c r="F163" s="4">
        <v>32</v>
      </c>
      <c r="G163" s="7"/>
      <c r="H163" s="8">
        <f>IF(G163&gt;0,PRODUCT(F163,G163),"")</f>
      </c>
      <c r="I163" s="9">
        <f>IF(G163&gt;0,HYPERLINK("https://donballon.ru/personal/import_excel.php?id_"&amp;J163&amp;"="&amp;G163&amp;"&amp;utm_source=excel_novelties","В корзину"),"")</f>
      </c>
      <c r="J163" t="s">
        <v>658</v>
      </c>
      <c r="K163" s="10">
        <v>45394</v>
      </c>
    </row>
    <row r="164" spans="1:11" ht="59.8" customHeight="1">
      <c r="A164"/>
      <c r="B164" s="4" t="s">
        <v>659</v>
      </c>
      <c r="C164" t="s">
        <v>660</v>
      </c>
      <c r="D164" s="5" t="s">
        <v>661</v>
      </c>
      <c r="E164" s="6">
        <v>45397</v>
      </c>
      <c r="F164" s="4">
        <v>32</v>
      </c>
      <c r="G164" s="7"/>
      <c r="H164" s="8">
        <f>IF(G164&gt;0,PRODUCT(F164,G164),"")</f>
      </c>
      <c r="I164" s="9">
        <f>IF(G164&gt;0,HYPERLINK("https://donballon.ru/personal/import_excel.php?id_"&amp;J164&amp;"="&amp;G164&amp;"&amp;utm_source=excel_novelties","В корзину"),"")</f>
      </c>
      <c r="J164" t="s">
        <v>662</v>
      </c>
      <c r="K164" s="10">
        <v>45394</v>
      </c>
    </row>
    <row r="165" spans="1:11" ht="59.2" customHeight="1">
      <c r="A165"/>
      <c r="B165" s="4" t="s">
        <v>663</v>
      </c>
      <c r="C165" t="s">
        <v>664</v>
      </c>
      <c r="D165" s="5" t="s">
        <v>665</v>
      </c>
      <c r="E165" s="6">
        <v>45397</v>
      </c>
      <c r="F165" s="4">
        <v>32</v>
      </c>
      <c r="G165" s="7"/>
      <c r="H165" s="8">
        <f>IF(G165&gt;0,PRODUCT(F165,G165),"")</f>
      </c>
      <c r="I165" s="9">
        <f>IF(G165&gt;0,HYPERLINK("https://donballon.ru/personal/import_excel.php?id_"&amp;J165&amp;"="&amp;G165&amp;"&amp;utm_source=excel_novelties","В корзину"),"")</f>
      </c>
      <c r="J165" t="s">
        <v>666</v>
      </c>
      <c r="K165" s="10">
        <v>45394</v>
      </c>
    </row>
    <row r="166" spans="1:11" ht="59.8" customHeight="1">
      <c r="A166"/>
      <c r="B166" s="4" t="s">
        <v>667</v>
      </c>
      <c r="C166" t="s">
        <v>668</v>
      </c>
      <c r="D166" s="5" t="s">
        <v>669</v>
      </c>
      <c r="E166" s="6">
        <v>45397</v>
      </c>
      <c r="F166" s="4">
        <v>32</v>
      </c>
      <c r="G166" s="7"/>
      <c r="H166" s="8">
        <f>IF(G166&gt;0,PRODUCT(F166,G166),"")</f>
      </c>
      <c r="I166" s="9">
        <f>IF(G166&gt;0,HYPERLINK("https://donballon.ru/personal/import_excel.php?id_"&amp;J166&amp;"="&amp;G166&amp;"&amp;utm_source=excel_novelties","В корзину"),"")</f>
      </c>
      <c r="J166" t="s">
        <v>670</v>
      </c>
      <c r="K166" s="10">
        <v>45394</v>
      </c>
    </row>
    <row r="167" spans="1:11" ht="29.8" customHeight="1">
      <c r="A167"/>
      <c r="B167" s="4" t="s">
        <v>671</v>
      </c>
      <c r="C167" t="s">
        <v>672</v>
      </c>
      <c r="D167" s="5" t="s">
        <v>673</v>
      </c>
      <c r="E167" s="6">
        <v>45397</v>
      </c>
      <c r="F167" s="4">
        <v>32</v>
      </c>
      <c r="G167" s="7"/>
      <c r="H167" s="8">
        <f>IF(G167&gt;0,PRODUCT(F167,G167),"")</f>
      </c>
      <c r="I167" s="9">
        <f>IF(G167&gt;0,HYPERLINK("https://donballon.ru/personal/import_excel.php?id_"&amp;J167&amp;"="&amp;G167&amp;"&amp;utm_source=excel_novelties","В корзину"),"")</f>
      </c>
      <c r="J167" t="s">
        <v>674</v>
      </c>
      <c r="K167" s="10">
        <v>45394</v>
      </c>
    </row>
    <row r="168" spans="1:11" ht="59.8" customHeight="1">
      <c r="A168"/>
      <c r="B168" s="4" t="s">
        <v>675</v>
      </c>
      <c r="C168" t="s">
        <v>676</v>
      </c>
      <c r="D168" s="5" t="s">
        <v>677</v>
      </c>
      <c r="E168" s="6">
        <v>45397</v>
      </c>
      <c r="F168" s="4">
        <v>32</v>
      </c>
      <c r="G168" s="7"/>
      <c r="H168" s="8">
        <f>IF(G168&gt;0,PRODUCT(F168,G168),"")</f>
      </c>
      <c r="I168" s="9">
        <f>IF(G168&gt;0,HYPERLINK("https://donballon.ru/personal/import_excel.php?id_"&amp;J168&amp;"="&amp;G168&amp;"&amp;utm_source=excel_novelties","В корзину"),"")</f>
      </c>
      <c r="J168" t="s">
        <v>678</v>
      </c>
      <c r="K168" s="10">
        <v>45394</v>
      </c>
    </row>
    <row r="169" spans="1:11" ht="59.8" customHeight="1">
      <c r="A169"/>
      <c r="B169" s="4" t="s">
        <v>679</v>
      </c>
      <c r="C169" t="s">
        <v>680</v>
      </c>
      <c r="D169" s="5" t="s">
        <v>681</v>
      </c>
      <c r="E169" s="6">
        <v>45397</v>
      </c>
      <c r="F169" s="4">
        <v>35</v>
      </c>
      <c r="G169" s="7"/>
      <c r="H169" s="8">
        <f>IF(G169&gt;0,PRODUCT(F169,G169),"")</f>
      </c>
      <c r="I169" s="9">
        <f>IF(G169&gt;0,HYPERLINK("https://donballon.ru/personal/import_excel.php?id_"&amp;J169&amp;"="&amp;G169&amp;"&amp;utm_source=excel_novelties","В корзину"),"")</f>
      </c>
      <c r="J169" t="s">
        <v>682</v>
      </c>
      <c r="K169" s="10">
        <v>45393</v>
      </c>
    </row>
    <row r="170" spans="1:11" ht="55.6" customHeight="1">
      <c r="A170"/>
      <c r="B170" s="4" t="s">
        <v>683</v>
      </c>
      <c r="C170" t="s">
        <v>684</v>
      </c>
      <c r="D170" s="5" t="s">
        <v>685</v>
      </c>
      <c r="E170" s="6">
        <v>45397</v>
      </c>
      <c r="F170" s="4">
        <v>25</v>
      </c>
      <c r="G170" s="7"/>
      <c r="H170" s="8">
        <f>IF(G170&gt;0,PRODUCT(F170,G170),"")</f>
      </c>
      <c r="I170" s="9">
        <f>IF(G170&gt;0,HYPERLINK("https://donballon.ru/personal/import_excel.php?id_"&amp;J170&amp;"="&amp;G170&amp;"&amp;utm_source=excel_novelties","В корзину"),"")</f>
      </c>
      <c r="J170" t="s">
        <v>686</v>
      </c>
      <c r="K170" s="10">
        <v>45394</v>
      </c>
    </row>
    <row r="171" spans="1:11" ht="59.8" customHeight="1">
      <c r="A171"/>
      <c r="B171" s="4" t="s">
        <v>687</v>
      </c>
      <c r="C171" t="s">
        <v>688</v>
      </c>
      <c r="D171" s="5" t="s">
        <v>689</v>
      </c>
      <c r="E171" s="6">
        <v>45397</v>
      </c>
      <c r="F171" s="4">
        <v>48</v>
      </c>
      <c r="G171" s="7"/>
      <c r="H171" s="8">
        <f>IF(G171&gt;0,PRODUCT(F171,G171),"")</f>
      </c>
      <c r="I171" s="9">
        <f>IF(G171&gt;0,HYPERLINK("https://donballon.ru/personal/import_excel.php?id_"&amp;J171&amp;"="&amp;G171&amp;"&amp;utm_source=excel_novelties","В корзину"),"")</f>
      </c>
      <c r="J171" t="s">
        <v>690</v>
      </c>
      <c r="K171" s="10">
        <v>45394</v>
      </c>
    </row>
    <row r="172" spans="1:11" ht="59.8" customHeight="1">
      <c r="A172"/>
      <c r="B172" s="4" t="s">
        <v>691</v>
      </c>
      <c r="C172" t="s">
        <v>692</v>
      </c>
      <c r="D172" s="5" t="s">
        <v>693</v>
      </c>
      <c r="E172" s="6">
        <v>45397</v>
      </c>
      <c r="F172" s="4">
        <v>35</v>
      </c>
      <c r="G172" s="7"/>
      <c r="H172" s="8">
        <f>IF(G172&gt;0,PRODUCT(F172,G172),"")</f>
      </c>
      <c r="I172" s="9">
        <f>IF(G172&gt;0,HYPERLINK("https://donballon.ru/personal/import_excel.php?id_"&amp;J172&amp;"="&amp;G172&amp;"&amp;utm_source=excel_novelties","В корзину"),"")</f>
      </c>
      <c r="J172" t="s">
        <v>694</v>
      </c>
      <c r="K172" s="10">
        <v>45394</v>
      </c>
    </row>
    <row r="173" spans="1:11" ht="45.4" customHeight="1">
      <c r="A173"/>
      <c r="B173" s="4" t="s">
        <v>695</v>
      </c>
      <c r="C173" t="s">
        <v>696</v>
      </c>
      <c r="D173" s="5" t="s">
        <v>697</v>
      </c>
      <c r="E173" s="6">
        <v>45397</v>
      </c>
      <c r="F173" s="4">
        <v>40</v>
      </c>
      <c r="G173" s="7"/>
      <c r="H173" s="8">
        <f>IF(G173&gt;0,PRODUCT(F173,G173),"")</f>
      </c>
      <c r="I173" s="9">
        <f>IF(G173&gt;0,HYPERLINK("https://donballon.ru/personal/import_excel.php?id_"&amp;J173&amp;"="&amp;G173&amp;"&amp;utm_source=excel_novelties","В корзину"),"")</f>
      </c>
      <c r="J173" t="s">
        <v>698</v>
      </c>
      <c r="K173" s="10">
        <v>45393</v>
      </c>
    </row>
    <row r="174" spans="1:11" ht="59.8" customHeight="1">
      <c r="A174"/>
      <c r="B174" s="4" t="s">
        <v>699</v>
      </c>
      <c r="C174" t="s">
        <v>700</v>
      </c>
      <c r="D174" s="5" t="s">
        <v>701</v>
      </c>
      <c r="E174" s="6">
        <v>45397</v>
      </c>
      <c r="F174" s="4">
        <v>40</v>
      </c>
      <c r="G174" s="7"/>
      <c r="H174" s="8">
        <f>IF(G174&gt;0,PRODUCT(F174,G174),"")</f>
      </c>
      <c r="I174" s="9">
        <f>IF(G174&gt;0,HYPERLINK("https://donballon.ru/personal/import_excel.php?id_"&amp;J174&amp;"="&amp;G174&amp;"&amp;utm_source=excel_novelties","В корзину"),"")</f>
      </c>
      <c r="J174" t="s">
        <v>702</v>
      </c>
      <c r="K174" s="10">
        <v>45394</v>
      </c>
    </row>
    <row r="175" spans="1:11" ht="59.8" customHeight="1">
      <c r="A175"/>
      <c r="B175" s="4" t="s">
        <v>703</v>
      </c>
      <c r="C175" t="s">
        <v>704</v>
      </c>
      <c r="D175" s="5" t="s">
        <v>705</v>
      </c>
      <c r="E175" s="6">
        <v>45397</v>
      </c>
      <c r="F175" s="4">
        <v>72</v>
      </c>
      <c r="G175" s="7"/>
      <c r="H175" s="8">
        <f>IF(G175&gt;0,PRODUCT(F175,G175),"")</f>
      </c>
      <c r="I175" s="9">
        <f>IF(G175&gt;0,HYPERLINK("https://donballon.ru/personal/import_excel.php?id_"&amp;J175&amp;"="&amp;G175&amp;"&amp;utm_source=excel_novelties","В корзину"),"")</f>
      </c>
      <c r="J175" t="s">
        <v>706</v>
      </c>
      <c r="K175" s="10">
        <v>45394</v>
      </c>
    </row>
    <row r="176" spans="1:11" ht="59.8" customHeight="1">
      <c r="A176"/>
      <c r="B176" s="4" t="s">
        <v>707</v>
      </c>
      <c r="C176" t="s">
        <v>708</v>
      </c>
      <c r="D176" s="5" t="s">
        <v>709</v>
      </c>
      <c r="E176" s="6">
        <v>45397</v>
      </c>
      <c r="F176" s="4">
        <v>72</v>
      </c>
      <c r="G176" s="7"/>
      <c r="H176" s="8">
        <f>IF(G176&gt;0,PRODUCT(F176,G176),"")</f>
      </c>
      <c r="I176" s="9">
        <f>IF(G176&gt;0,HYPERLINK("https://donballon.ru/personal/import_excel.php?id_"&amp;J176&amp;"="&amp;G176&amp;"&amp;utm_source=excel_novelties","В корзину"),"")</f>
      </c>
      <c r="J176" t="s">
        <v>710</v>
      </c>
      <c r="K176" s="10">
        <v>45394</v>
      </c>
    </row>
    <row r="177" spans="1:11" ht="54.4" customHeight="1">
      <c r="A177"/>
      <c r="B177" s="4" t="s">
        <v>711</v>
      </c>
      <c r="C177" t="s">
        <v>712</v>
      </c>
      <c r="D177" s="5" t="s">
        <v>713</v>
      </c>
      <c r="E177" s="6">
        <v>45397</v>
      </c>
      <c r="F177" s="4">
        <v>60</v>
      </c>
      <c r="G177" s="7"/>
      <c r="H177" s="8">
        <f>IF(G177&gt;0,PRODUCT(F177,G177),"")</f>
      </c>
      <c r="I177" s="9">
        <f>IF(G177&gt;0,HYPERLINK("https://donballon.ru/personal/import_excel.php?id_"&amp;J177&amp;"="&amp;G177&amp;"&amp;utm_source=excel_novelties","В корзину"),"")</f>
      </c>
      <c r="J177" t="s">
        <v>714</v>
      </c>
      <c r="K177" s="10">
        <v>45164</v>
      </c>
    </row>
    <row r="178" spans="1:11" ht="59.8" customHeight="1">
      <c r="A178"/>
      <c r="B178" s="4" t="s">
        <v>715</v>
      </c>
      <c r="C178" t="s">
        <v>716</v>
      </c>
      <c r="D178" s="5" t="s">
        <v>717</v>
      </c>
      <c r="E178" s="6">
        <v>45397</v>
      </c>
      <c r="F178" s="4">
        <v>75</v>
      </c>
      <c r="G178" s="7"/>
      <c r="H178" s="8">
        <f>IF(G178&gt;0,PRODUCT(F178,G178),"")</f>
      </c>
      <c r="I178" s="9">
        <f>IF(G178&gt;0,HYPERLINK("https://donballon.ru/personal/import_excel.php?id_"&amp;J178&amp;"="&amp;G178&amp;"&amp;utm_source=excel_novelties","В корзину"),"")</f>
      </c>
      <c r="J178" t="s">
        <v>718</v>
      </c>
      <c r="K178" s="10">
        <v>45394</v>
      </c>
    </row>
    <row r="179" spans="1:11" ht="59.8" customHeight="1">
      <c r="A179"/>
      <c r="B179" s="4" t="s">
        <v>719</v>
      </c>
      <c r="C179" t="s">
        <v>720</v>
      </c>
      <c r="D179" s="5" t="s">
        <v>721</v>
      </c>
      <c r="E179" s="6">
        <v>45397</v>
      </c>
      <c r="F179" s="4">
        <v>40</v>
      </c>
      <c r="G179" s="7"/>
      <c r="H179" s="8">
        <f>IF(G179&gt;0,PRODUCT(F179,G179),"")</f>
      </c>
      <c r="I179" s="9">
        <f>IF(G179&gt;0,HYPERLINK("https://donballon.ru/personal/import_excel.php?id_"&amp;J179&amp;"="&amp;G179&amp;"&amp;utm_source=excel_novelties","В корзину"),"")</f>
      </c>
      <c r="J179" t="s">
        <v>722</v>
      </c>
      <c r="K179" s="10">
        <v>45394</v>
      </c>
    </row>
    <row r="180" spans="1:11" ht="59.8" customHeight="1">
      <c r="A180"/>
      <c r="B180" s="4" t="s">
        <v>723</v>
      </c>
      <c r="C180" t="s">
        <v>724</v>
      </c>
      <c r="D180" s="5" t="s">
        <v>725</v>
      </c>
      <c r="E180" s="6">
        <v>45397</v>
      </c>
      <c r="F180" s="4">
        <v>40</v>
      </c>
      <c r="G180" s="7"/>
      <c r="H180" s="8">
        <f>IF(G180&gt;0,PRODUCT(F180,G180),"")</f>
      </c>
      <c r="I180" s="9">
        <f>IF(G180&gt;0,HYPERLINK("https://donballon.ru/personal/import_excel.php?id_"&amp;J180&amp;"="&amp;G180&amp;"&amp;utm_source=excel_novelties","В корзину"),"")</f>
      </c>
      <c r="J180" t="s">
        <v>726</v>
      </c>
      <c r="K180" s="10">
        <v>45394</v>
      </c>
    </row>
    <row r="181" spans="1:11" ht="59.8" customHeight="1">
      <c r="A181"/>
      <c r="B181" s="4" t="s">
        <v>727</v>
      </c>
      <c r="C181" t="s">
        <v>728</v>
      </c>
      <c r="D181" s="5" t="s">
        <v>729</v>
      </c>
      <c r="E181" s="6">
        <v>45397</v>
      </c>
      <c r="F181" s="4">
        <v>45</v>
      </c>
      <c r="G181" s="7"/>
      <c r="H181" s="8">
        <f>IF(G181&gt;0,PRODUCT(F181,G181),"")</f>
      </c>
      <c r="I181" s="9">
        <f>IF(G181&gt;0,HYPERLINK("https://donballon.ru/personal/import_excel.php?id_"&amp;J181&amp;"="&amp;G181&amp;"&amp;utm_source=excel_novelties","В корзину"),"")</f>
      </c>
      <c r="J181" t="s">
        <v>730</v>
      </c>
      <c r="K181" s="10">
        <v>45394</v>
      </c>
    </row>
    <row r="182" spans="1:11" ht="59.8" customHeight="1">
      <c r="A182"/>
      <c r="B182" s="4" t="s">
        <v>731</v>
      </c>
      <c r="C182" t="s">
        <v>732</v>
      </c>
      <c r="D182" s="5" t="s">
        <v>733</v>
      </c>
      <c r="E182" s="6">
        <v>45397</v>
      </c>
      <c r="F182" s="4">
        <v>40</v>
      </c>
      <c r="G182" s="7"/>
      <c r="H182" s="8">
        <f>IF(G182&gt;0,PRODUCT(F182,G182),"")</f>
      </c>
      <c r="I182" s="9">
        <f>IF(G182&gt;0,HYPERLINK("https://donballon.ru/personal/import_excel.php?id_"&amp;J182&amp;"="&amp;G182&amp;"&amp;utm_source=excel_novelties","В корзину"),"")</f>
      </c>
      <c r="J182" t="s">
        <v>734</v>
      </c>
      <c r="K182" s="10">
        <v>45394</v>
      </c>
    </row>
    <row r="183" spans="1:11" ht="55.6" customHeight="1">
      <c r="A183"/>
      <c r="B183" s="4" t="s">
        <v>735</v>
      </c>
      <c r="C183" t="s">
        <v>736</v>
      </c>
      <c r="D183" s="5" t="s">
        <v>737</v>
      </c>
      <c r="E183" s="6">
        <v>45397</v>
      </c>
      <c r="F183" s="4">
        <v>45</v>
      </c>
      <c r="G183" s="7"/>
      <c r="H183" s="8">
        <f>IF(G183&gt;0,PRODUCT(F183,G183),"")</f>
      </c>
      <c r="I183" s="9">
        <f>IF(G183&gt;0,HYPERLINK("https://donballon.ru/personal/import_excel.php?id_"&amp;J183&amp;"="&amp;G183&amp;"&amp;utm_source=excel_novelties","В корзину"),"")</f>
      </c>
      <c r="J183" t="s">
        <v>738</v>
      </c>
      <c r="K183" s="10">
        <v>45394</v>
      </c>
    </row>
    <row r="184" spans="1:11" ht="59.8" customHeight="1">
      <c r="A184"/>
      <c r="B184" s="4" t="s">
        <v>739</v>
      </c>
      <c r="C184" t="s">
        <v>740</v>
      </c>
      <c r="D184" s="5" t="s">
        <v>741</v>
      </c>
      <c r="E184" s="6">
        <v>45397</v>
      </c>
      <c r="F184" s="4">
        <v>40</v>
      </c>
      <c r="G184" s="7"/>
      <c r="H184" s="8">
        <f>IF(G184&gt;0,PRODUCT(F184,G184),"")</f>
      </c>
      <c r="I184" s="9">
        <f>IF(G184&gt;0,HYPERLINK("https://donballon.ru/personal/import_excel.php?id_"&amp;J184&amp;"="&amp;G184&amp;"&amp;utm_source=excel_novelties","В корзину"),"")</f>
      </c>
      <c r="J184" t="s">
        <v>742</v>
      </c>
      <c r="K184" s="10">
        <v>45394</v>
      </c>
    </row>
    <row r="185" spans="1:11" ht="59.8" customHeight="1">
      <c r="A185"/>
      <c r="B185" s="4" t="s">
        <v>743</v>
      </c>
      <c r="C185" t="s">
        <v>744</v>
      </c>
      <c r="D185" s="5" t="s">
        <v>745</v>
      </c>
      <c r="E185" s="6">
        <v>45397</v>
      </c>
      <c r="F185" s="4">
        <v>100</v>
      </c>
      <c r="G185" s="7"/>
      <c r="H185" s="8">
        <f>IF(G185&gt;0,PRODUCT(F185,G185),"")</f>
      </c>
      <c r="I185" s="9">
        <f>IF(G185&gt;0,HYPERLINK("https://donballon.ru/personal/import_excel.php?id_"&amp;J185&amp;"="&amp;G185&amp;"&amp;utm_source=excel_novelties","В корзину"),"")</f>
      </c>
      <c r="J185" t="s">
        <v>746</v>
      </c>
      <c r="K185" s="10">
        <v>45394</v>
      </c>
    </row>
    <row r="186" spans="1:11" ht="59.8" customHeight="1">
      <c r="A186"/>
      <c r="B186" s="4" t="s">
        <v>747</v>
      </c>
      <c r="C186" t="s">
        <v>748</v>
      </c>
      <c r="D186" s="5" t="s">
        <v>749</v>
      </c>
      <c r="E186" s="6">
        <v>45397</v>
      </c>
      <c r="F186" s="4">
        <v>40</v>
      </c>
      <c r="G186" s="7"/>
      <c r="H186" s="8">
        <f>IF(G186&gt;0,PRODUCT(F186,G186),"")</f>
      </c>
      <c r="I186" s="9">
        <f>IF(G186&gt;0,HYPERLINK("https://donballon.ru/personal/import_excel.php?id_"&amp;J186&amp;"="&amp;G186&amp;"&amp;utm_source=excel_novelties","В корзину"),"")</f>
      </c>
      <c r="J186" t="s">
        <v>750</v>
      </c>
      <c r="K186" s="10">
        <v>45394</v>
      </c>
    </row>
    <row r="187" spans="1:11" ht="59.8" customHeight="1">
      <c r="A187"/>
      <c r="B187" s="4" t="s">
        <v>751</v>
      </c>
      <c r="C187" t="s">
        <v>752</v>
      </c>
      <c r="D187" s="5" t="s">
        <v>753</v>
      </c>
      <c r="E187" s="6">
        <v>45397</v>
      </c>
      <c r="F187" s="4">
        <v>45</v>
      </c>
      <c r="G187" s="7"/>
      <c r="H187" s="8">
        <f>IF(G187&gt;0,PRODUCT(F187,G187),"")</f>
      </c>
      <c r="I187" s="9">
        <f>IF(G187&gt;0,HYPERLINK("https://donballon.ru/personal/import_excel.php?id_"&amp;J187&amp;"="&amp;G187&amp;"&amp;utm_source=excel_novelties","В корзину"),"")</f>
      </c>
      <c r="J187" t="s">
        <v>754</v>
      </c>
      <c r="K187" s="10">
        <v>45394</v>
      </c>
    </row>
    <row r="188" spans="1:11" ht="59.8" customHeight="1">
      <c r="A188"/>
      <c r="B188" s="4" t="s">
        <v>755</v>
      </c>
      <c r="C188" t="s">
        <v>756</v>
      </c>
      <c r="D188" s="5" t="s">
        <v>757</v>
      </c>
      <c r="E188" s="6">
        <v>45397</v>
      </c>
      <c r="F188" s="4">
        <v>40</v>
      </c>
      <c r="G188" s="7"/>
      <c r="H188" s="8">
        <f>IF(G188&gt;0,PRODUCT(F188,G188),"")</f>
      </c>
      <c r="I188" s="9">
        <f>IF(G188&gt;0,HYPERLINK("https://donballon.ru/personal/import_excel.php?id_"&amp;J188&amp;"="&amp;G188&amp;"&amp;utm_source=excel_novelties","В корзину"),"")</f>
      </c>
      <c r="J188" t="s">
        <v>758</v>
      </c>
      <c r="K188" s="10">
        <v>45394</v>
      </c>
    </row>
    <row r="189" spans="1:11" ht="59.8" customHeight="1">
      <c r="A189"/>
      <c r="B189" s="4" t="s">
        <v>759</v>
      </c>
      <c r="C189" t="s">
        <v>760</v>
      </c>
      <c r="D189" s="5" t="s">
        <v>761</v>
      </c>
      <c r="E189" s="6">
        <v>45397</v>
      </c>
      <c r="F189" s="4">
        <v>55</v>
      </c>
      <c r="G189" s="7"/>
      <c r="H189" s="8">
        <f>IF(G189&gt;0,PRODUCT(F189,G189),"")</f>
      </c>
      <c r="I189" s="9">
        <f>IF(G189&gt;0,HYPERLINK("https://donballon.ru/personal/import_excel.php?id_"&amp;J189&amp;"="&amp;G189&amp;"&amp;utm_source=excel_novelties","В корзину"),"")</f>
      </c>
      <c r="J189" t="s">
        <v>762</v>
      </c>
      <c r="K189" s="10">
        <v>45394</v>
      </c>
    </row>
    <row r="190" spans="1:11" ht="59.8" customHeight="1">
      <c r="A190"/>
      <c r="B190" s="4" t="s">
        <v>763</v>
      </c>
      <c r="C190" t="s">
        <v>764</v>
      </c>
      <c r="D190" s="5" t="s">
        <v>765</v>
      </c>
      <c r="E190" s="6">
        <v>45397</v>
      </c>
      <c r="F190" s="4">
        <v>100</v>
      </c>
      <c r="G190" s="7"/>
      <c r="H190" s="8">
        <f>IF(G190&gt;0,PRODUCT(F190,G190),"")</f>
      </c>
      <c r="I190" s="9">
        <f>IF(G190&gt;0,HYPERLINK("https://donballon.ru/personal/import_excel.php?id_"&amp;J190&amp;"="&amp;G190&amp;"&amp;utm_source=excel_novelties","В корзину"),"")</f>
      </c>
      <c r="J190" t="s">
        <v>766</v>
      </c>
      <c r="K190" s="10">
        <v>45394</v>
      </c>
    </row>
    <row r="191" spans="1:11" ht="59.8" customHeight="1">
      <c r="A191"/>
      <c r="B191" s="4" t="s">
        <v>767</v>
      </c>
      <c r="C191" t="s">
        <v>768</v>
      </c>
      <c r="D191" s="5" t="s">
        <v>769</v>
      </c>
      <c r="E191" s="6">
        <v>45397</v>
      </c>
      <c r="F191" s="4">
        <v>50</v>
      </c>
      <c r="G191" s="7"/>
      <c r="H191" s="8">
        <f>IF(G191&gt;0,PRODUCT(F191,G191),"")</f>
      </c>
      <c r="I191" s="9">
        <f>IF(G191&gt;0,HYPERLINK("https://donballon.ru/personal/import_excel.php?id_"&amp;J191&amp;"="&amp;G191&amp;"&amp;utm_source=excel_novelties","В корзину"),"")</f>
      </c>
      <c r="J191" t="s">
        <v>770</v>
      </c>
      <c r="K191" s="10">
        <v>45394</v>
      </c>
    </row>
    <row r="192" spans="1:11" ht="56.2" customHeight="1">
      <c r="A192"/>
      <c r="B192" s="4" t="s">
        <v>771</v>
      </c>
      <c r="C192" t="s">
        <v>772</v>
      </c>
      <c r="D192" s="5" t="s">
        <v>773</v>
      </c>
      <c r="E192" s="6">
        <v>45397</v>
      </c>
      <c r="F192" s="4">
        <v>65</v>
      </c>
      <c r="G192" s="7"/>
      <c r="H192" s="8">
        <f>IF(G192&gt;0,PRODUCT(F192,G192),"")</f>
      </c>
      <c r="I192" s="9">
        <f>IF(G192&gt;0,HYPERLINK("https://donballon.ru/personal/import_excel.php?id_"&amp;J192&amp;"="&amp;G192&amp;"&amp;utm_source=excel_novelties","В корзину"),"")</f>
      </c>
      <c r="J192" t="s">
        <v>774</v>
      </c>
      <c r="K192" s="10">
        <v>45394</v>
      </c>
    </row>
    <row r="193" spans="1:11" ht="59.8" customHeight="1">
      <c r="A193"/>
      <c r="B193" s="4" t="s">
        <v>775</v>
      </c>
      <c r="C193" t="s">
        <v>776</v>
      </c>
      <c r="D193" s="5" t="s">
        <v>777</v>
      </c>
      <c r="E193" s="6">
        <v>45397</v>
      </c>
      <c r="F193" s="4">
        <v>50</v>
      </c>
      <c r="G193" s="7"/>
      <c r="H193" s="8">
        <f>IF(G193&gt;0,PRODUCT(F193,G193),"")</f>
      </c>
      <c r="I193" s="9">
        <f>IF(G193&gt;0,HYPERLINK("https://donballon.ru/personal/import_excel.php?id_"&amp;J193&amp;"="&amp;G193&amp;"&amp;utm_source=excel_novelties","В корзину"),"")</f>
      </c>
      <c r="J193" t="s">
        <v>778</v>
      </c>
      <c r="K193" s="10">
        <v>45394</v>
      </c>
    </row>
    <row r="194" spans="1:11" ht="59.8" customHeight="1">
      <c r="A194"/>
      <c r="B194" s="4" t="s">
        <v>779</v>
      </c>
      <c r="C194" t="s">
        <v>780</v>
      </c>
      <c r="D194" s="5" t="s">
        <v>781</v>
      </c>
      <c r="E194" s="6">
        <v>45397</v>
      </c>
      <c r="F194" s="4">
        <v>48</v>
      </c>
      <c r="G194" s="7"/>
      <c r="H194" s="8">
        <f>IF(G194&gt;0,PRODUCT(F194,G194),"")</f>
      </c>
      <c r="I194" s="9">
        <f>IF(G194&gt;0,HYPERLINK("https://donballon.ru/personal/import_excel.php?id_"&amp;J194&amp;"="&amp;G194&amp;"&amp;utm_source=excel_novelties","В корзину"),"")</f>
      </c>
      <c r="J194" t="s">
        <v>782</v>
      </c>
      <c r="K194" s="10">
        <v>45394</v>
      </c>
    </row>
    <row r="195" spans="1:11" ht="59.8" customHeight="1">
      <c r="A195"/>
      <c r="B195" s="4" t="s">
        <v>783</v>
      </c>
      <c r="C195" t="s">
        <v>784</v>
      </c>
      <c r="D195" s="5" t="s">
        <v>785</v>
      </c>
      <c r="E195" s="6">
        <v>45397</v>
      </c>
      <c r="F195" s="4">
        <v>40</v>
      </c>
      <c r="G195" s="7"/>
      <c r="H195" s="8">
        <f>IF(G195&gt;0,PRODUCT(F195,G195),"")</f>
      </c>
      <c r="I195" s="9">
        <f>IF(G195&gt;0,HYPERLINK("https://donballon.ru/personal/import_excel.php?id_"&amp;J195&amp;"="&amp;G195&amp;"&amp;utm_source=excel_novelties","В корзину"),"")</f>
      </c>
      <c r="J195" t="s">
        <v>786</v>
      </c>
      <c r="K195" s="10">
        <v>45393</v>
      </c>
    </row>
    <row r="196" spans="1:11" ht="55" customHeight="1">
      <c r="A196"/>
      <c r="B196" s="4" t="s">
        <v>787</v>
      </c>
      <c r="C196" t="s">
        <v>788</v>
      </c>
      <c r="D196" s="5" t="s">
        <v>789</v>
      </c>
      <c r="E196" s="6">
        <v>45397</v>
      </c>
      <c r="F196" s="4">
        <v>55</v>
      </c>
      <c r="G196" s="7"/>
      <c r="H196" s="8">
        <f>IF(G196&gt;0,PRODUCT(F196,G196),"")</f>
      </c>
      <c r="I196" s="9">
        <f>IF(G196&gt;0,HYPERLINK("https://donballon.ru/personal/import_excel.php?id_"&amp;J196&amp;"="&amp;G196&amp;"&amp;utm_source=excel_novelties","В корзину"),"")</f>
      </c>
      <c r="J196" t="s">
        <v>790</v>
      </c>
      <c r="K196" s="10">
        <v>45394</v>
      </c>
    </row>
    <row r="197" spans="1:11" ht="59.8" customHeight="1">
      <c r="A197"/>
      <c r="B197" s="4" t="s">
        <v>791</v>
      </c>
      <c r="C197" t="s">
        <v>792</v>
      </c>
      <c r="D197" s="5" t="s">
        <v>793</v>
      </c>
      <c r="E197" s="6">
        <v>45397</v>
      </c>
      <c r="F197" s="4">
        <v>105</v>
      </c>
      <c r="G197" s="7"/>
      <c r="H197" s="8">
        <f>IF(G197&gt;0,PRODUCT(F197,G197),"")</f>
      </c>
      <c r="I197" s="9">
        <f>IF(G197&gt;0,HYPERLINK("https://donballon.ru/personal/import_excel.php?id_"&amp;J197&amp;"="&amp;G197&amp;"&amp;utm_source=excel_novelties","В корзину"),"")</f>
      </c>
      <c r="J197" t="s">
        <v>794</v>
      </c>
      <c r="K197" s="10">
        <v>45394</v>
      </c>
    </row>
    <row r="198" spans="1:11" ht="59.8" customHeight="1">
      <c r="A198"/>
      <c r="B198" s="4" t="s">
        <v>795</v>
      </c>
      <c r="C198" t="s">
        <v>796</v>
      </c>
      <c r="D198" s="5" t="s">
        <v>797</v>
      </c>
      <c r="E198" s="6">
        <v>45397</v>
      </c>
      <c r="F198" s="4">
        <v>65</v>
      </c>
      <c r="G198" s="7"/>
      <c r="H198" s="8">
        <f>IF(G198&gt;0,PRODUCT(F198,G198),"")</f>
      </c>
      <c r="I198" s="9">
        <f>IF(G198&gt;0,HYPERLINK("https://donballon.ru/personal/import_excel.php?id_"&amp;J198&amp;"="&amp;G198&amp;"&amp;utm_source=excel_novelties","В корзину"),"")</f>
      </c>
      <c r="J198" t="s">
        <v>798</v>
      </c>
      <c r="K198" s="10">
        <v>45394</v>
      </c>
    </row>
    <row r="199" spans="1:11" ht="36.4" customHeight="1">
      <c r="A199"/>
      <c r="B199" s="4" t="s">
        <v>799</v>
      </c>
      <c r="C199" t="s">
        <v>800</v>
      </c>
      <c r="D199" s="5" t="s">
        <v>801</v>
      </c>
      <c r="E199" s="6">
        <v>45397</v>
      </c>
      <c r="F199" s="4">
        <v>40</v>
      </c>
      <c r="G199" s="7"/>
      <c r="H199" s="8">
        <f>IF(G199&gt;0,PRODUCT(F199,G199),"")</f>
      </c>
      <c r="I199" s="9">
        <f>IF(G199&gt;0,HYPERLINK("https://donballon.ru/personal/import_excel.php?id_"&amp;J199&amp;"="&amp;G199&amp;"&amp;utm_source=excel_novelties","В корзину"),"")</f>
      </c>
      <c r="J199" t="s">
        <v>802</v>
      </c>
      <c r="K199" s="10">
        <v>45393</v>
      </c>
    </row>
    <row r="200" spans="1:11" ht="59.8" customHeight="1">
      <c r="A200"/>
      <c r="B200" s="4" t="s">
        <v>803</v>
      </c>
      <c r="C200" t="s">
        <v>804</v>
      </c>
      <c r="D200" s="5" t="s">
        <v>805</v>
      </c>
      <c r="E200" s="6">
        <v>45397</v>
      </c>
      <c r="F200" s="4">
        <v>50</v>
      </c>
      <c r="G200" s="7"/>
      <c r="H200" s="8">
        <f>IF(G200&gt;0,PRODUCT(F200,G200),"")</f>
      </c>
      <c r="I200" s="9">
        <f>IF(G200&gt;0,HYPERLINK("https://donballon.ru/personal/import_excel.php?id_"&amp;J200&amp;"="&amp;G200&amp;"&amp;utm_source=excel_novelties","В корзину"),"")</f>
      </c>
      <c r="J200" t="s">
        <v>806</v>
      </c>
      <c r="K200" s="10">
        <v>45394</v>
      </c>
    </row>
    <row r="201" spans="1:11" ht="47.8" customHeight="1">
      <c r="A201"/>
      <c r="B201" s="4" t="s">
        <v>807</v>
      </c>
      <c r="C201" t="s">
        <v>808</v>
      </c>
      <c r="D201" s="5" t="s">
        <v>809</v>
      </c>
      <c r="E201" s="6">
        <v>45397</v>
      </c>
      <c r="F201" s="4">
        <v>105</v>
      </c>
      <c r="G201" s="7"/>
      <c r="H201" s="8">
        <f>IF(G201&gt;0,PRODUCT(F201,G201),"")</f>
      </c>
      <c r="I201" s="9">
        <f>IF(G201&gt;0,HYPERLINK("https://donballon.ru/personal/import_excel.php?id_"&amp;J201&amp;"="&amp;G201&amp;"&amp;utm_source=excel_novelties","В корзину"),"")</f>
      </c>
      <c r="J201" t="s">
        <v>810</v>
      </c>
      <c r="K201" s="10">
        <v>45394</v>
      </c>
    </row>
    <row r="202" spans="1:11" ht="59.8" customHeight="1">
      <c r="A202"/>
      <c r="B202" s="4" t="s">
        <v>811</v>
      </c>
      <c r="C202" t="s">
        <v>812</v>
      </c>
      <c r="D202" s="5" t="s">
        <v>813</v>
      </c>
      <c r="E202" s="6">
        <v>45397</v>
      </c>
      <c r="F202" s="4">
        <v>50</v>
      </c>
      <c r="G202" s="7"/>
      <c r="H202" s="8">
        <f>IF(G202&gt;0,PRODUCT(F202,G202),"")</f>
      </c>
      <c r="I202" s="9">
        <f>IF(G202&gt;0,HYPERLINK("https://donballon.ru/personal/import_excel.php?id_"&amp;J202&amp;"="&amp;G202&amp;"&amp;utm_source=excel_novelties","В корзину"),"")</f>
      </c>
      <c r="J202" t="s">
        <v>814</v>
      </c>
      <c r="K202" s="10">
        <v>45394</v>
      </c>
    </row>
    <row r="203" spans="1:11" ht="59.8" customHeight="1">
      <c r="A203"/>
      <c r="B203" s="4" t="s">
        <v>815</v>
      </c>
      <c r="C203" t="s">
        <v>816</v>
      </c>
      <c r="D203" s="5" t="s">
        <v>817</v>
      </c>
      <c r="E203" s="6">
        <v>45397</v>
      </c>
      <c r="F203" s="4">
        <v>115</v>
      </c>
      <c r="G203" s="7"/>
      <c r="H203" s="8">
        <f>IF(G203&gt;0,PRODUCT(F203,G203),"")</f>
      </c>
      <c r="I203" s="9">
        <f>IF(G203&gt;0,HYPERLINK("https://donballon.ru/personal/import_excel.php?id_"&amp;J203&amp;"="&amp;G203&amp;"&amp;utm_source=excel_novelties","В корзину"),"")</f>
      </c>
      <c r="J203" t="s">
        <v>818</v>
      </c>
      <c r="K203" s="10">
        <v>45394</v>
      </c>
    </row>
    <row r="204" spans="1:11" ht="59.8" customHeight="1">
      <c r="A204"/>
      <c r="B204" s="4" t="s">
        <v>819</v>
      </c>
      <c r="C204" t="s">
        <v>820</v>
      </c>
      <c r="D204" s="5" t="s">
        <v>821</v>
      </c>
      <c r="E204" s="6">
        <v>45397</v>
      </c>
      <c r="F204" s="4">
        <v>65</v>
      </c>
      <c r="G204" s="7"/>
      <c r="H204" s="8">
        <f>IF(G204&gt;0,PRODUCT(F204,G204),"")</f>
      </c>
      <c r="I204" s="9">
        <f>IF(G204&gt;0,HYPERLINK("https://donballon.ru/personal/import_excel.php?id_"&amp;J204&amp;"="&amp;G204&amp;"&amp;utm_source=excel_novelties","В корзину"),"")</f>
      </c>
      <c r="J204" t="s">
        <v>822</v>
      </c>
      <c r="K204" s="10">
        <v>45393</v>
      </c>
    </row>
    <row r="205" spans="1:11" ht="59.8" customHeight="1">
      <c r="A205"/>
      <c r="B205" s="4" t="s">
        <v>823</v>
      </c>
      <c r="C205" t="s">
        <v>824</v>
      </c>
      <c r="D205" s="5" t="s">
        <v>825</v>
      </c>
      <c r="E205" s="6">
        <v>45397</v>
      </c>
      <c r="F205" s="4">
        <v>90</v>
      </c>
      <c r="G205" s="7"/>
      <c r="H205" s="8">
        <f>IF(G205&gt;0,PRODUCT(F205,G205),"")</f>
      </c>
      <c r="I205" s="9">
        <f>IF(G205&gt;0,HYPERLINK("https://donballon.ru/personal/import_excel.php?id_"&amp;J205&amp;"="&amp;G205&amp;"&amp;utm_source=excel_novelties","В корзину"),"")</f>
      </c>
      <c r="J205" t="s">
        <v>826</v>
      </c>
      <c r="K205" s="10">
        <v>45394</v>
      </c>
    </row>
    <row r="206" spans="1:11" ht="48.4" customHeight="1">
      <c r="A206"/>
      <c r="B206" s="4" t="s">
        <v>827</v>
      </c>
      <c r="C206" t="s">
        <v>828</v>
      </c>
      <c r="D206" s="5" t="s">
        <v>829</v>
      </c>
      <c r="E206" s="6">
        <v>45397</v>
      </c>
      <c r="F206" s="4">
        <v>70</v>
      </c>
      <c r="G206" s="7"/>
      <c r="H206" s="8">
        <f>IF(G206&gt;0,PRODUCT(F206,G206),"")</f>
      </c>
      <c r="I206" s="9">
        <f>IF(G206&gt;0,HYPERLINK("https://donballon.ru/personal/import_excel.php?id_"&amp;J206&amp;"="&amp;G206&amp;"&amp;utm_source=excel_novelties","В корзину"),"")</f>
      </c>
      <c r="J206" t="s">
        <v>830</v>
      </c>
      <c r="K206" s="10">
        <v>45394</v>
      </c>
    </row>
    <row r="207" spans="1:11" ht="59.8" customHeight="1">
      <c r="A207"/>
      <c r="B207" s="4" t="s">
        <v>831</v>
      </c>
      <c r="C207" t="s">
        <v>832</v>
      </c>
      <c r="D207" s="5" t="s">
        <v>833</v>
      </c>
      <c r="E207" s="6">
        <v>45397</v>
      </c>
      <c r="F207" s="4">
        <v>105</v>
      </c>
      <c r="G207" s="7"/>
      <c r="H207" s="8">
        <f>IF(G207&gt;0,PRODUCT(F207,G207),"")</f>
      </c>
      <c r="I207" s="9">
        <f>IF(G207&gt;0,HYPERLINK("https://donballon.ru/personal/import_excel.php?id_"&amp;J207&amp;"="&amp;G207&amp;"&amp;utm_source=excel_novelties","В корзину"),"")</f>
      </c>
      <c r="J207" t="s">
        <v>834</v>
      </c>
      <c r="K207" s="10">
        <v>45394</v>
      </c>
    </row>
    <row r="208" spans="1:11" ht="59.8" customHeight="1">
      <c r="A208"/>
      <c r="B208" s="4" t="s">
        <v>835</v>
      </c>
      <c r="C208" t="s">
        <v>836</v>
      </c>
      <c r="D208" s="5" t="s">
        <v>837</v>
      </c>
      <c r="E208" s="6">
        <v>45397</v>
      </c>
      <c r="F208" s="4">
        <v>45</v>
      </c>
      <c r="G208" s="7"/>
      <c r="H208" s="8">
        <f>IF(G208&gt;0,PRODUCT(F208,G208),"")</f>
      </c>
      <c r="I208" s="9">
        <f>IF(G208&gt;0,HYPERLINK("https://donballon.ru/personal/import_excel.php?id_"&amp;J208&amp;"="&amp;G208&amp;"&amp;utm_source=excel_novelties","В корзину"),"")</f>
      </c>
      <c r="J208" t="s">
        <v>838</v>
      </c>
      <c r="K208" s="10">
        <v>45394</v>
      </c>
    </row>
    <row r="209" spans="1:11" ht="59.8" customHeight="1">
      <c r="A209"/>
      <c r="B209" s="4" t="s">
        <v>839</v>
      </c>
      <c r="C209" t="s">
        <v>840</v>
      </c>
      <c r="D209" s="5" t="s">
        <v>841</v>
      </c>
      <c r="E209" s="6">
        <v>45397</v>
      </c>
      <c r="F209" s="4">
        <v>45</v>
      </c>
      <c r="G209" s="7"/>
      <c r="H209" s="8">
        <f>IF(G209&gt;0,PRODUCT(F209,G209),"")</f>
      </c>
      <c r="I209" s="9">
        <f>IF(G209&gt;0,HYPERLINK("https://donballon.ru/personal/import_excel.php?id_"&amp;J209&amp;"="&amp;G209&amp;"&amp;utm_source=excel_novelties","В корзину"),"")</f>
      </c>
      <c r="J209" t="s">
        <v>842</v>
      </c>
      <c r="K209" s="10">
        <v>45394</v>
      </c>
    </row>
    <row r="210" spans="1:11" ht="59.8" customHeight="1">
      <c r="A210"/>
      <c r="B210" s="4" t="s">
        <v>843</v>
      </c>
      <c r="C210" t="s">
        <v>844</v>
      </c>
      <c r="D210" s="5" t="s">
        <v>845</v>
      </c>
      <c r="E210" s="6">
        <v>45397</v>
      </c>
      <c r="F210" s="4">
        <v>45</v>
      </c>
      <c r="G210" s="7"/>
      <c r="H210" s="8">
        <f>IF(G210&gt;0,PRODUCT(F210,G210),"")</f>
      </c>
      <c r="I210" s="9">
        <f>IF(G210&gt;0,HYPERLINK("https://donballon.ru/personal/import_excel.php?id_"&amp;J210&amp;"="&amp;G210&amp;"&amp;utm_source=excel_novelties","В корзину"),"")</f>
      </c>
      <c r="J210" t="s">
        <v>846</v>
      </c>
      <c r="K210" s="10">
        <v>45394</v>
      </c>
    </row>
    <row r="211" spans="1:11" ht="56.8" customHeight="1">
      <c r="A211"/>
      <c r="B211" s="4" t="s">
        <v>847</v>
      </c>
      <c r="C211" t="s">
        <v>848</v>
      </c>
      <c r="D211" s="5" t="s">
        <v>849</v>
      </c>
      <c r="E211" s="6">
        <v>45397</v>
      </c>
      <c r="F211" s="4">
        <v>168</v>
      </c>
      <c r="G211" s="7"/>
      <c r="H211" s="8">
        <f>IF(G211&gt;0,PRODUCT(F211,G211),"")</f>
      </c>
      <c r="I211" s="9">
        <f>IF(G211&gt;0,HYPERLINK("https://donballon.ru/personal/import_excel.php?id_"&amp;J211&amp;"="&amp;G211&amp;"&amp;utm_source=excel_novelties","В корзину"),"")</f>
      </c>
      <c r="J211" t="s">
        <v>850</v>
      </c>
      <c r="K211" s="10">
        <v>45393</v>
      </c>
    </row>
    <row r="212" spans="1:11" ht="59.8" customHeight="1">
      <c r="A212"/>
      <c r="B212" s="4" t="s">
        <v>851</v>
      </c>
      <c r="C212" t="s">
        <v>852</v>
      </c>
      <c r="D212" s="5" t="s">
        <v>853</v>
      </c>
      <c r="E212" s="6">
        <v>45397</v>
      </c>
      <c r="F212" s="4">
        <v>168</v>
      </c>
      <c r="G212" s="7"/>
      <c r="H212" s="8">
        <f>IF(G212&gt;0,PRODUCT(F212,G212),"")</f>
      </c>
      <c r="I212" s="9">
        <f>IF(G212&gt;0,HYPERLINK("https://donballon.ru/personal/import_excel.php?id_"&amp;J212&amp;"="&amp;G212&amp;"&amp;utm_source=excel_novelties","В корзину"),"")</f>
      </c>
      <c r="J212" t="s">
        <v>854</v>
      </c>
      <c r="K212" s="10">
        <v>45393</v>
      </c>
    </row>
    <row r="213" spans="1:11" ht="59.8" customHeight="1">
      <c r="A213"/>
      <c r="B213" s="4" t="s">
        <v>855</v>
      </c>
      <c r="C213" t="s">
        <v>856</v>
      </c>
      <c r="D213" s="5" t="s">
        <v>857</v>
      </c>
      <c r="E213" s="6">
        <v>45397</v>
      </c>
      <c r="F213" s="4">
        <v>230</v>
      </c>
      <c r="G213" s="7"/>
      <c r="H213" s="8">
        <f>IF(G213&gt;0,PRODUCT(F213,G213),"")</f>
      </c>
      <c r="I213" s="9">
        <f>IF(G213&gt;0,HYPERLINK("https://donballon.ru/personal/import_excel.php?id_"&amp;J213&amp;"="&amp;G213&amp;"&amp;utm_source=excel_novelties","В корзину"),"")</f>
      </c>
      <c r="J213" t="s">
        <v>858</v>
      </c>
      <c r="K213" s="10">
        <v>45393</v>
      </c>
    </row>
    <row r="214" spans="1:11" ht="57.4" customHeight="1">
      <c r="A214"/>
      <c r="B214" s="4" t="s">
        <v>859</v>
      </c>
      <c r="C214" t="s">
        <v>860</v>
      </c>
      <c r="D214" s="5" t="s">
        <v>861</v>
      </c>
      <c r="E214" s="6">
        <v>45397</v>
      </c>
      <c r="F214" s="4">
        <v>230</v>
      </c>
      <c r="G214" s="7"/>
      <c r="H214" s="8">
        <f>IF(G214&gt;0,PRODUCT(F214,G214),"")</f>
      </c>
      <c r="I214" s="9">
        <f>IF(G214&gt;0,HYPERLINK("https://donballon.ru/personal/import_excel.php?id_"&amp;J214&amp;"="&amp;G214&amp;"&amp;utm_source=excel_novelties","В корзину"),"")</f>
      </c>
      <c r="J214" t="s">
        <v>862</v>
      </c>
      <c r="K214" s="10">
        <v>45393</v>
      </c>
    </row>
    <row r="215" spans="1:11" ht="59.8" customHeight="1">
      <c r="A215"/>
      <c r="B215" s="4" t="s">
        <v>863</v>
      </c>
      <c r="C215" t="s">
        <v>864</v>
      </c>
      <c r="D215" s="5" t="s">
        <v>865</v>
      </c>
      <c r="E215" s="6">
        <v>45397</v>
      </c>
      <c r="F215" s="4">
        <v>230</v>
      </c>
      <c r="G215" s="7"/>
      <c r="H215" s="8">
        <f>IF(G215&gt;0,PRODUCT(F215,G215),"")</f>
      </c>
      <c r="I215" s="9">
        <f>IF(G215&gt;0,HYPERLINK("https://donballon.ru/personal/import_excel.php?id_"&amp;J215&amp;"="&amp;G215&amp;"&amp;utm_source=excel_novelties","В корзину"),"")</f>
      </c>
      <c r="J215" t="s">
        <v>866</v>
      </c>
      <c r="K215" s="10">
        <v>45393</v>
      </c>
    </row>
    <row r="216" spans="1:11" ht="59.8" customHeight="1">
      <c r="A216"/>
      <c r="B216" s="4" t="s">
        <v>867</v>
      </c>
      <c r="C216" t="s">
        <v>868</v>
      </c>
      <c r="D216" s="5" t="s">
        <v>869</v>
      </c>
      <c r="E216" s="6">
        <v>45397</v>
      </c>
      <c r="F216" s="4">
        <v>168</v>
      </c>
      <c r="G216" s="7"/>
      <c r="H216" s="8">
        <f>IF(G216&gt;0,PRODUCT(F216,G216),"")</f>
      </c>
      <c r="I216" s="9">
        <f>IF(G216&gt;0,HYPERLINK("https://donballon.ru/personal/import_excel.php?id_"&amp;J216&amp;"="&amp;G216&amp;"&amp;utm_source=excel_novelties","В корзину"),"")</f>
      </c>
      <c r="J216" t="s">
        <v>870</v>
      </c>
      <c r="K216" s="10">
        <v>45393</v>
      </c>
    </row>
    <row r="217" spans="1:11" ht="59.8" customHeight="1">
      <c r="A217"/>
      <c r="B217" s="4" t="s">
        <v>871</v>
      </c>
      <c r="C217" t="s">
        <v>872</v>
      </c>
      <c r="D217" s="5" t="s">
        <v>873</v>
      </c>
      <c r="E217" s="6">
        <v>45397</v>
      </c>
      <c r="F217" s="4">
        <v>210</v>
      </c>
      <c r="G217" s="7"/>
      <c r="H217" s="8">
        <f>IF(G217&gt;0,PRODUCT(F217,G217),"")</f>
      </c>
      <c r="I217" s="9">
        <f>IF(G217&gt;0,HYPERLINK("https://donballon.ru/personal/import_excel.php?id_"&amp;J217&amp;"="&amp;G217&amp;"&amp;utm_source=excel_novelties","В корзину"),"")</f>
      </c>
      <c r="J217" t="s">
        <v>874</v>
      </c>
      <c r="K217" s="10">
        <v>45393</v>
      </c>
    </row>
    <row r="218" spans="1:11" ht="59.8" customHeight="1">
      <c r="A218"/>
      <c r="B218" s="4" t="s">
        <v>875</v>
      </c>
      <c r="C218" t="s">
        <v>876</v>
      </c>
      <c r="D218" s="5" t="s">
        <v>877</v>
      </c>
      <c r="E218" s="6">
        <v>45397</v>
      </c>
      <c r="F218" s="4">
        <v>199</v>
      </c>
      <c r="G218" s="7"/>
      <c r="H218" s="8">
        <f>IF(G218&gt;0,PRODUCT(F218,G218),"")</f>
      </c>
      <c r="I218" s="9">
        <f>IF(G218&gt;0,HYPERLINK("https://donballon.ru/personal/import_excel.php?id_"&amp;J218&amp;"="&amp;G218&amp;"&amp;utm_source=excel_novelties","В корзину"),"")</f>
      </c>
      <c r="J218" t="s">
        <v>878</v>
      </c>
      <c r="K218" s="10">
        <v>45394</v>
      </c>
    </row>
    <row r="219" spans="1:11" ht="51.4" customHeight="1">
      <c r="A219"/>
      <c r="B219" s="4" t="s">
        <v>879</v>
      </c>
      <c r="C219" t="s">
        <v>880</v>
      </c>
      <c r="D219" s="5" t="s">
        <v>881</v>
      </c>
      <c r="E219" s="6">
        <v>45397</v>
      </c>
      <c r="F219" s="4">
        <v>255</v>
      </c>
      <c r="G219" s="7"/>
      <c r="H219" s="8">
        <f>IF(G219&gt;0,PRODUCT(F219,G219),"")</f>
      </c>
      <c r="I219" s="9">
        <f>IF(G219&gt;0,HYPERLINK("https://donballon.ru/personal/import_excel.php?id_"&amp;J219&amp;"="&amp;G219&amp;"&amp;utm_source=excel_novelties","В корзину"),"")</f>
      </c>
      <c r="J219" t="s">
        <v>882</v>
      </c>
      <c r="K219" s="10">
        <v>45394</v>
      </c>
    </row>
    <row r="220" spans="1:11" ht="59.8" customHeight="1">
      <c r="A220"/>
      <c r="B220" s="4" t="s">
        <v>883</v>
      </c>
      <c r="C220" t="s">
        <v>884</v>
      </c>
      <c r="D220" s="5" t="s">
        <v>885</v>
      </c>
      <c r="E220" s="6">
        <v>45397</v>
      </c>
      <c r="F220" s="4">
        <v>18</v>
      </c>
      <c r="G220" s="7"/>
      <c r="H220" s="8">
        <f>IF(G220&gt;0,PRODUCT(F220,G220),"")</f>
      </c>
      <c r="I220" s="9">
        <f>IF(G220&gt;0,HYPERLINK("https://donballon.ru/personal/import_excel.php?id_"&amp;J220&amp;"="&amp;G220&amp;"&amp;utm_source=excel_novelties","В корзину"),"")</f>
      </c>
      <c r="J220" t="s">
        <v>886</v>
      </c>
      <c r="K220" s="10">
        <v>45394</v>
      </c>
    </row>
    <row r="221" spans="1:11" ht="59.8" customHeight="1">
      <c r="A221"/>
      <c r="B221" s="4" t="s">
        <v>887</v>
      </c>
      <c r="C221" t="s">
        <v>888</v>
      </c>
      <c r="D221" s="5" t="s">
        <v>889</v>
      </c>
      <c r="E221" s="6">
        <v>45397</v>
      </c>
      <c r="F221" s="4">
        <v>18</v>
      </c>
      <c r="G221" s="7"/>
      <c r="H221" s="8">
        <f>IF(G221&gt;0,PRODUCT(F221,G221),"")</f>
      </c>
      <c r="I221" s="9">
        <f>IF(G221&gt;0,HYPERLINK("https://donballon.ru/personal/import_excel.php?id_"&amp;J221&amp;"="&amp;G221&amp;"&amp;utm_source=excel_novelties","В корзину"),"")</f>
      </c>
      <c r="J221" t="s">
        <v>890</v>
      </c>
      <c r="K221" s="10">
        <v>45357</v>
      </c>
    </row>
    <row r="222" spans="1:11" ht="59.8" customHeight="1">
      <c r="A222"/>
      <c r="B222" s="4" t="s">
        <v>891</v>
      </c>
      <c r="C222" t="s">
        <v>892</v>
      </c>
      <c r="D222" s="5" t="s">
        <v>893</v>
      </c>
      <c r="E222" s="6">
        <v>45394</v>
      </c>
      <c r="F222" s="4">
        <v>70</v>
      </c>
      <c r="G222" s="7"/>
      <c r="H222" s="8">
        <f>IF(G222&gt;0,PRODUCT(F222,G222),"")</f>
      </c>
      <c r="I222" s="9">
        <f>IF(G222&gt;0,HYPERLINK("https://donballon.ru/personal/import_excel.php?id_"&amp;J222&amp;"="&amp;G222&amp;"&amp;utm_source=excel_novelties","В корзину"),"")</f>
      </c>
      <c r="J222" t="s">
        <v>894</v>
      </c>
      <c r="K222" s="10">
        <v>45357</v>
      </c>
    </row>
    <row r="223" spans="1:11" ht="59.8" customHeight="1">
      <c r="A223"/>
      <c r="B223" s="4" t="s">
        <v>895</v>
      </c>
      <c r="C223" t="s">
        <v>896</v>
      </c>
      <c r="D223" s="5" t="s">
        <v>897</v>
      </c>
      <c r="E223" s="6">
        <v>45394</v>
      </c>
      <c r="F223" s="4">
        <v>240</v>
      </c>
      <c r="G223" s="7"/>
      <c r="H223" s="8">
        <f>IF(G223&gt;0,PRODUCT(F223,G223),"")</f>
      </c>
      <c r="I223" s="9">
        <f>IF(G223&gt;0,HYPERLINK("https://donballon.ru/personal/import_excel.php?id_"&amp;J223&amp;"="&amp;G223&amp;"&amp;utm_source=excel_novelties","В корзину"),"")</f>
      </c>
      <c r="J223" t="s">
        <v>898</v>
      </c>
      <c r="K223" s="10">
        <v>45357</v>
      </c>
    </row>
    <row r="224" spans="1:11" ht="59.8" customHeight="1">
      <c r="A224"/>
      <c r="B224" s="4" t="s">
        <v>899</v>
      </c>
      <c r="C224" t="s">
        <v>900</v>
      </c>
      <c r="D224" s="5" t="s">
        <v>901</v>
      </c>
      <c r="E224" s="6">
        <v>45394</v>
      </c>
      <c r="F224" s="4">
        <v>57</v>
      </c>
      <c r="G224" s="7"/>
      <c r="H224" s="8">
        <f>IF(G224&gt;0,PRODUCT(F224,G224),"")</f>
      </c>
      <c r="I224" s="9">
        <f>IF(G224&gt;0,HYPERLINK("https://donballon.ru/personal/import_excel.php?id_"&amp;J224&amp;"="&amp;G224&amp;"&amp;utm_source=excel_novelties","В корзину"),"")</f>
      </c>
      <c r="J224" t="s">
        <v>902</v>
      </c>
      <c r="K224" s="10">
        <v>45357</v>
      </c>
    </row>
    <row r="225" spans="1:11" ht="59.8" customHeight="1">
      <c r="A225"/>
      <c r="B225" s="4" t="s">
        <v>903</v>
      </c>
      <c r="C225" t="s">
        <v>904</v>
      </c>
      <c r="D225" s="5" t="s">
        <v>905</v>
      </c>
      <c r="E225" s="6">
        <v>45394</v>
      </c>
      <c r="F225" s="4">
        <v>199</v>
      </c>
      <c r="G225" s="7"/>
      <c r="H225" s="8">
        <f>IF(G225&gt;0,PRODUCT(F225,G225),"")</f>
      </c>
      <c r="I225" s="9">
        <f>IF(G225&gt;0,HYPERLINK("https://donballon.ru/personal/import_excel.php?id_"&amp;J225&amp;"="&amp;G225&amp;"&amp;utm_source=excel_novelties","В корзину"),"")</f>
      </c>
      <c r="J225" t="s">
        <v>906</v>
      </c>
      <c r="K225" s="10">
        <v>45357</v>
      </c>
    </row>
    <row r="226" spans="1:11" ht="59.8" customHeight="1">
      <c r="A226"/>
      <c r="B226" s="4" t="s">
        <v>907</v>
      </c>
      <c r="C226" t="s">
        <v>908</v>
      </c>
      <c r="D226" s="5" t="s">
        <v>909</v>
      </c>
      <c r="E226" s="6">
        <v>45394</v>
      </c>
      <c r="F226" s="4">
        <v>55</v>
      </c>
      <c r="G226" s="7"/>
      <c r="H226" s="8">
        <f>IF(G226&gt;0,PRODUCT(F226,G226),"")</f>
      </c>
      <c r="I226" s="9">
        <f>IF(G226&gt;0,HYPERLINK("https://donballon.ru/personal/import_excel.php?id_"&amp;J226&amp;"="&amp;G226&amp;"&amp;utm_source=excel_novelties","В корзину"),"")</f>
      </c>
      <c r="J226" t="s">
        <v>910</v>
      </c>
      <c r="K226" s="10">
        <v>45357</v>
      </c>
    </row>
    <row r="227" spans="1:11" ht="59.8" customHeight="1">
      <c r="A227"/>
      <c r="B227" s="4" t="s">
        <v>911</v>
      </c>
      <c r="C227" t="s">
        <v>912</v>
      </c>
      <c r="D227" s="5" t="s">
        <v>913</v>
      </c>
      <c r="E227" s="6">
        <v>45394</v>
      </c>
      <c r="F227" s="4">
        <v>199</v>
      </c>
      <c r="G227" s="7"/>
      <c r="H227" s="8">
        <f>IF(G227&gt;0,PRODUCT(F227,G227),"")</f>
      </c>
      <c r="I227" s="9">
        <f>IF(G227&gt;0,HYPERLINK("https://donballon.ru/personal/import_excel.php?id_"&amp;J227&amp;"="&amp;G227&amp;"&amp;utm_source=excel_novelties","В корзину"),"")</f>
      </c>
      <c r="J227" t="s">
        <v>914</v>
      </c>
      <c r="K227" s="10">
        <v>45357</v>
      </c>
    </row>
    <row r="228" spans="1:11" ht="59.8" customHeight="1">
      <c r="A228"/>
      <c r="B228" s="4" t="s">
        <v>915</v>
      </c>
      <c r="C228" t="s">
        <v>916</v>
      </c>
      <c r="D228" s="5" t="s">
        <v>917</v>
      </c>
      <c r="E228" s="6">
        <v>45394</v>
      </c>
      <c r="F228" s="4">
        <v>57</v>
      </c>
      <c r="G228" s="7"/>
      <c r="H228" s="8">
        <f>IF(G228&gt;0,PRODUCT(F228,G228),"")</f>
      </c>
      <c r="I228" s="9">
        <f>IF(G228&gt;0,HYPERLINK("https://donballon.ru/personal/import_excel.php?id_"&amp;J228&amp;"="&amp;G228&amp;"&amp;utm_source=excel_novelties","В корзину"),"")</f>
      </c>
      <c r="J228" t="s">
        <v>918</v>
      </c>
      <c r="K228" s="10">
        <v>45357</v>
      </c>
    </row>
    <row r="229" spans="1:11" ht="59.8" customHeight="1">
      <c r="A229"/>
      <c r="B229" s="4" t="s">
        <v>919</v>
      </c>
      <c r="C229" t="s">
        <v>920</v>
      </c>
      <c r="D229" s="5" t="s">
        <v>921</v>
      </c>
      <c r="E229" s="6">
        <v>45394</v>
      </c>
      <c r="F229" s="4">
        <v>57</v>
      </c>
      <c r="G229" s="7"/>
      <c r="H229" s="8">
        <f>IF(G229&gt;0,PRODUCT(F229,G229),"")</f>
      </c>
      <c r="I229" s="9">
        <f>IF(G229&gt;0,HYPERLINK("https://donballon.ru/personal/import_excel.php?id_"&amp;J229&amp;"="&amp;G229&amp;"&amp;utm_source=excel_novelties","В корзину"),"")</f>
      </c>
      <c r="J229" t="s">
        <v>922</v>
      </c>
      <c r="K229" s="10">
        <v>45357</v>
      </c>
    </row>
    <row r="230" spans="1:11" ht="59.8" customHeight="1">
      <c r="A230"/>
      <c r="B230" s="4" t="s">
        <v>923</v>
      </c>
      <c r="C230" t="s">
        <v>924</v>
      </c>
      <c r="D230" s="5" t="s">
        <v>925</v>
      </c>
      <c r="E230" s="6">
        <v>45394</v>
      </c>
      <c r="F230" s="4">
        <v>199</v>
      </c>
      <c r="G230" s="7"/>
      <c r="H230" s="8">
        <f>IF(G230&gt;0,PRODUCT(F230,G230),"")</f>
      </c>
      <c r="I230" s="9">
        <f>IF(G230&gt;0,HYPERLINK("https://donballon.ru/personal/import_excel.php?id_"&amp;J230&amp;"="&amp;G230&amp;"&amp;utm_source=excel_novelties","В корзину"),"")</f>
      </c>
      <c r="J230" t="s">
        <v>926</v>
      </c>
      <c r="K230" s="10">
        <v>45357</v>
      </c>
    </row>
    <row r="231" spans="1:11" ht="59.8" customHeight="1">
      <c r="A231"/>
      <c r="B231" s="4" t="s">
        <v>927</v>
      </c>
      <c r="C231" t="s">
        <v>928</v>
      </c>
      <c r="D231" s="5" t="s">
        <v>929</v>
      </c>
      <c r="E231" s="6">
        <v>45394</v>
      </c>
      <c r="F231" s="4">
        <v>55</v>
      </c>
      <c r="G231" s="7"/>
      <c r="H231" s="8">
        <f>IF(G231&gt;0,PRODUCT(F231,G231),"")</f>
      </c>
      <c r="I231" s="9">
        <f>IF(G231&gt;0,HYPERLINK("https://donballon.ru/personal/import_excel.php?id_"&amp;J231&amp;"="&amp;G231&amp;"&amp;utm_source=excel_novelties","В корзину"),"")</f>
      </c>
      <c r="J231" t="s">
        <v>930</v>
      </c>
      <c r="K231" s="10">
        <v>45357</v>
      </c>
    </row>
    <row r="232" spans="1:11" ht="59.8" customHeight="1">
      <c r="A232"/>
      <c r="B232" s="4" t="s">
        <v>931</v>
      </c>
      <c r="C232" t="s">
        <v>932</v>
      </c>
      <c r="D232" s="5" t="s">
        <v>933</v>
      </c>
      <c r="E232" s="6">
        <v>45394</v>
      </c>
      <c r="F232" s="4">
        <v>199</v>
      </c>
      <c r="G232" s="7"/>
      <c r="H232" s="8">
        <f>IF(G232&gt;0,PRODUCT(F232,G232),"")</f>
      </c>
      <c r="I232" s="9">
        <f>IF(G232&gt;0,HYPERLINK("https://donballon.ru/personal/import_excel.php?id_"&amp;J232&amp;"="&amp;G232&amp;"&amp;utm_source=excel_novelties","В корзину"),"")</f>
      </c>
      <c r="J232" t="s">
        <v>934</v>
      </c>
      <c r="K232" s="10">
        <v>45357</v>
      </c>
    </row>
    <row r="233" spans="1:11" ht="59.8" customHeight="1">
      <c r="A233"/>
      <c r="B233" s="4" t="s">
        <v>935</v>
      </c>
      <c r="C233" t="s">
        <v>936</v>
      </c>
      <c r="D233" s="5" t="s">
        <v>937</v>
      </c>
      <c r="E233" s="6">
        <v>45394</v>
      </c>
      <c r="F233" s="4">
        <v>55</v>
      </c>
      <c r="G233" s="7"/>
      <c r="H233" s="8">
        <f>IF(G233&gt;0,PRODUCT(F233,G233),"")</f>
      </c>
      <c r="I233" s="9">
        <f>IF(G233&gt;0,HYPERLINK("https://donballon.ru/personal/import_excel.php?id_"&amp;J233&amp;"="&amp;G233&amp;"&amp;utm_source=excel_novelties","В корзину"),"")</f>
      </c>
      <c r="J233" t="s">
        <v>938</v>
      </c>
      <c r="K233" s="10">
        <v>45357</v>
      </c>
    </row>
    <row r="234" spans="1:11" ht="59.8" customHeight="1">
      <c r="A234"/>
      <c r="B234" s="4" t="s">
        <v>939</v>
      </c>
      <c r="C234" t="s">
        <v>940</v>
      </c>
      <c r="D234" s="5" t="s">
        <v>941</v>
      </c>
      <c r="E234" s="6">
        <v>45394</v>
      </c>
      <c r="F234" s="4">
        <v>199</v>
      </c>
      <c r="G234" s="7"/>
      <c r="H234" s="8">
        <f>IF(G234&gt;0,PRODUCT(F234,G234),"")</f>
      </c>
      <c r="I234" s="9">
        <f>IF(G234&gt;0,HYPERLINK("https://donballon.ru/personal/import_excel.php?id_"&amp;J234&amp;"="&amp;G234&amp;"&amp;utm_source=excel_novelties","В корзину"),"")</f>
      </c>
      <c r="J234" t="s">
        <v>942</v>
      </c>
      <c r="K234" s="10">
        <v>45357</v>
      </c>
    </row>
    <row r="235" spans="1:11" ht="59.8" customHeight="1">
      <c r="A235"/>
      <c r="B235" s="4" t="s">
        <v>943</v>
      </c>
      <c r="C235" t="s">
        <v>944</v>
      </c>
      <c r="D235" s="5" t="s">
        <v>945</v>
      </c>
      <c r="E235" s="6">
        <v>45394</v>
      </c>
      <c r="F235" s="4">
        <v>57</v>
      </c>
      <c r="G235" s="7"/>
      <c r="H235" s="8">
        <f>IF(G235&gt;0,PRODUCT(F235,G235),"")</f>
      </c>
      <c r="I235" s="9">
        <f>IF(G235&gt;0,HYPERLINK("https://donballon.ru/personal/import_excel.php?id_"&amp;J235&amp;"="&amp;G235&amp;"&amp;utm_source=excel_novelties","В корзину"),"")</f>
      </c>
      <c r="J235" t="s">
        <v>946</v>
      </c>
      <c r="K235" s="10">
        <v>45357</v>
      </c>
    </row>
    <row r="236" spans="1:11" ht="59.8" customHeight="1">
      <c r="A236"/>
      <c r="B236" s="4" t="s">
        <v>947</v>
      </c>
      <c r="C236" t="s">
        <v>948</v>
      </c>
      <c r="D236" s="5" t="s">
        <v>949</v>
      </c>
      <c r="E236" s="6">
        <v>45394</v>
      </c>
      <c r="F236" s="4">
        <v>55</v>
      </c>
      <c r="G236" s="7"/>
      <c r="H236" s="8">
        <f>IF(G236&gt;0,PRODUCT(F236,G236),"")</f>
      </c>
      <c r="I236" s="9">
        <f>IF(G236&gt;0,HYPERLINK("https://donballon.ru/personal/import_excel.php?id_"&amp;J236&amp;"="&amp;G236&amp;"&amp;utm_source=excel_novelties","В корзину"),"")</f>
      </c>
      <c r="J236" t="s">
        <v>950</v>
      </c>
      <c r="K236" s="10">
        <v>45357</v>
      </c>
    </row>
    <row r="237" spans="1:11" ht="59.8" customHeight="1">
      <c r="A237"/>
      <c r="B237" s="4" t="s">
        <v>951</v>
      </c>
      <c r="C237" t="s">
        <v>952</v>
      </c>
      <c r="D237" s="5" t="s">
        <v>953</v>
      </c>
      <c r="E237" s="6">
        <v>45394</v>
      </c>
      <c r="F237" s="4">
        <v>199</v>
      </c>
      <c r="G237" s="7"/>
      <c r="H237" s="8">
        <f>IF(G237&gt;0,PRODUCT(F237,G237),"")</f>
      </c>
      <c r="I237" s="9">
        <f>IF(G237&gt;0,HYPERLINK("https://donballon.ru/personal/import_excel.php?id_"&amp;J237&amp;"="&amp;G237&amp;"&amp;utm_source=excel_novelties","В корзину"),"")</f>
      </c>
      <c r="J237" t="s">
        <v>954</v>
      </c>
      <c r="K237" s="10">
        <v>45357</v>
      </c>
    </row>
    <row r="238" spans="1:11" ht="59.8" customHeight="1">
      <c r="A238"/>
      <c r="B238" s="4" t="s">
        <v>955</v>
      </c>
      <c r="C238" t="s">
        <v>956</v>
      </c>
      <c r="D238" s="5" t="s">
        <v>957</v>
      </c>
      <c r="E238" s="6">
        <v>45394</v>
      </c>
      <c r="F238" s="4">
        <v>70</v>
      </c>
      <c r="G238" s="7"/>
      <c r="H238" s="8">
        <f>IF(G238&gt;0,PRODUCT(F238,G238),"")</f>
      </c>
      <c r="I238" s="9">
        <f>IF(G238&gt;0,HYPERLINK("https://donballon.ru/personal/import_excel.php?id_"&amp;J238&amp;"="&amp;G238&amp;"&amp;utm_source=excel_novelties","В корзину"),"")</f>
      </c>
      <c r="J238" t="s">
        <v>958</v>
      </c>
      <c r="K238" s="10">
        <v>45357</v>
      </c>
    </row>
    <row r="239" spans="1:11" ht="59.8" customHeight="1">
      <c r="A239"/>
      <c r="B239" s="4" t="s">
        <v>959</v>
      </c>
      <c r="C239" t="s">
        <v>960</v>
      </c>
      <c r="D239" s="5" t="s">
        <v>961</v>
      </c>
      <c r="E239" s="6">
        <v>45394</v>
      </c>
      <c r="F239" s="4">
        <v>240</v>
      </c>
      <c r="G239" s="7"/>
      <c r="H239" s="8">
        <f>IF(G239&gt;0,PRODUCT(F239,G239),"")</f>
      </c>
      <c r="I239" s="9">
        <f>IF(G239&gt;0,HYPERLINK("https://donballon.ru/personal/import_excel.php?id_"&amp;J239&amp;"="&amp;G239&amp;"&amp;utm_source=excel_novelties","В корзину"),"")</f>
      </c>
      <c r="J239" t="s">
        <v>962</v>
      </c>
      <c r="K239" s="10">
        <v>45357</v>
      </c>
    </row>
    <row r="240" spans="1:11" ht="59.8" customHeight="1">
      <c r="A240"/>
      <c r="B240" s="4" t="s">
        <v>963</v>
      </c>
      <c r="C240" t="s">
        <v>964</v>
      </c>
      <c r="D240" s="5" t="s">
        <v>965</v>
      </c>
      <c r="E240" s="6">
        <v>45394</v>
      </c>
      <c r="F240" s="4">
        <v>57</v>
      </c>
      <c r="G240" s="7"/>
      <c r="H240" s="8">
        <f>IF(G240&gt;0,PRODUCT(F240,G240),"")</f>
      </c>
      <c r="I240" s="9">
        <f>IF(G240&gt;0,HYPERLINK("https://donballon.ru/personal/import_excel.php?id_"&amp;J240&amp;"="&amp;G240&amp;"&amp;utm_source=excel_novelties","В корзину"),"")</f>
      </c>
      <c r="J240" t="s">
        <v>966</v>
      </c>
      <c r="K240" s="10">
        <v>45357</v>
      </c>
    </row>
    <row r="241" spans="1:11" ht="59.8" customHeight="1">
      <c r="A241"/>
      <c r="B241" s="4" t="s">
        <v>967</v>
      </c>
      <c r="C241" t="s">
        <v>968</v>
      </c>
      <c r="D241" s="5" t="s">
        <v>969</v>
      </c>
      <c r="E241" s="6">
        <v>45394</v>
      </c>
      <c r="F241" s="4">
        <v>199</v>
      </c>
      <c r="G241" s="7"/>
      <c r="H241" s="8">
        <f>IF(G241&gt;0,PRODUCT(F241,G241),"")</f>
      </c>
      <c r="I241" s="9">
        <f>IF(G241&gt;0,HYPERLINK("https://donballon.ru/personal/import_excel.php?id_"&amp;J241&amp;"="&amp;G241&amp;"&amp;utm_source=excel_novelties","В корзину"),"")</f>
      </c>
      <c r="J241" t="s">
        <v>970</v>
      </c>
      <c r="K241" s="10">
        <v>45357</v>
      </c>
    </row>
    <row r="242" spans="1:11" ht="59.8" customHeight="1">
      <c r="A242"/>
      <c r="B242" s="4" t="s">
        <v>971</v>
      </c>
      <c r="C242" t="s">
        <v>972</v>
      </c>
      <c r="D242" s="5" t="s">
        <v>973</v>
      </c>
      <c r="E242" s="6">
        <v>45394</v>
      </c>
      <c r="F242" s="4">
        <v>57</v>
      </c>
      <c r="G242" s="7"/>
      <c r="H242" s="8">
        <f>IF(G242&gt;0,PRODUCT(F242,G242),"")</f>
      </c>
      <c r="I242" s="9">
        <f>IF(G242&gt;0,HYPERLINK("https://donballon.ru/personal/import_excel.php?id_"&amp;J242&amp;"="&amp;G242&amp;"&amp;utm_source=excel_novelties","В корзину"),"")</f>
      </c>
      <c r="J242" t="s">
        <v>974</v>
      </c>
      <c r="K242" s="10">
        <v>45357</v>
      </c>
    </row>
    <row r="243" spans="1:11" ht="59.8" customHeight="1">
      <c r="A243"/>
      <c r="B243" s="4" t="s">
        <v>975</v>
      </c>
      <c r="C243" t="s">
        <v>976</v>
      </c>
      <c r="D243" s="5" t="s">
        <v>977</v>
      </c>
      <c r="E243" s="6">
        <v>45394</v>
      </c>
      <c r="F243" s="4">
        <v>240</v>
      </c>
      <c r="G243" s="7"/>
      <c r="H243" s="8">
        <f>IF(G243&gt;0,PRODUCT(F243,G243),"")</f>
      </c>
      <c r="I243" s="9">
        <f>IF(G243&gt;0,HYPERLINK("https://donballon.ru/personal/import_excel.php?id_"&amp;J243&amp;"="&amp;G243&amp;"&amp;utm_source=excel_novelties","В корзину"),"")</f>
      </c>
      <c r="J243" t="s">
        <v>978</v>
      </c>
      <c r="K243" s="10">
        <v>45357</v>
      </c>
    </row>
    <row r="244" spans="1:11" ht="59.8" customHeight="1">
      <c r="A244"/>
      <c r="B244" s="4" t="s">
        <v>979</v>
      </c>
      <c r="C244" t="s">
        <v>980</v>
      </c>
      <c r="D244" s="5" t="s">
        <v>981</v>
      </c>
      <c r="E244" s="6">
        <v>45394</v>
      </c>
      <c r="F244" s="4">
        <v>57</v>
      </c>
      <c r="G244" s="7"/>
      <c r="H244" s="8">
        <f>IF(G244&gt;0,PRODUCT(F244,G244),"")</f>
      </c>
      <c r="I244" s="9">
        <f>IF(G244&gt;0,HYPERLINK("https://donballon.ru/personal/import_excel.php?id_"&amp;J244&amp;"="&amp;G244&amp;"&amp;utm_source=excel_novelties","В корзину"),"")</f>
      </c>
      <c r="J244" t="s">
        <v>982</v>
      </c>
      <c r="K244" s="10">
        <v>45357</v>
      </c>
    </row>
    <row r="245" spans="1:11" ht="59.8" customHeight="1">
      <c r="A245"/>
      <c r="B245" s="4" t="s">
        <v>983</v>
      </c>
      <c r="C245" t="s">
        <v>984</v>
      </c>
      <c r="D245" s="5" t="s">
        <v>985</v>
      </c>
      <c r="E245" s="6">
        <v>45394</v>
      </c>
      <c r="F245" s="4">
        <v>199</v>
      </c>
      <c r="G245" s="7"/>
      <c r="H245" s="8">
        <f>IF(G245&gt;0,PRODUCT(F245,G245),"")</f>
      </c>
      <c r="I245" s="9">
        <f>IF(G245&gt;0,HYPERLINK("https://donballon.ru/personal/import_excel.php?id_"&amp;J245&amp;"="&amp;G245&amp;"&amp;utm_source=excel_novelties","В корзину"),"")</f>
      </c>
      <c r="J245" t="s">
        <v>986</v>
      </c>
      <c r="K245" s="10">
        <v>45357</v>
      </c>
    </row>
    <row r="246" spans="1:11" ht="59.8" customHeight="1">
      <c r="A246"/>
      <c r="B246" s="4" t="s">
        <v>987</v>
      </c>
      <c r="C246" t="s">
        <v>988</v>
      </c>
      <c r="D246" s="5" t="s">
        <v>989</v>
      </c>
      <c r="E246" s="6">
        <v>45394</v>
      </c>
      <c r="F246" s="4">
        <v>57</v>
      </c>
      <c r="G246" s="7"/>
      <c r="H246" s="8">
        <f>IF(G246&gt;0,PRODUCT(F246,G246),"")</f>
      </c>
      <c r="I246" s="9">
        <f>IF(G246&gt;0,HYPERLINK("https://donballon.ru/personal/import_excel.php?id_"&amp;J246&amp;"="&amp;G246&amp;"&amp;utm_source=excel_novelties","В корзину"),"")</f>
      </c>
      <c r="J246" t="s">
        <v>990</v>
      </c>
      <c r="K246" s="10">
        <v>45357</v>
      </c>
    </row>
    <row r="247" spans="1:11" ht="59.8" customHeight="1">
      <c r="A247"/>
      <c r="B247" s="4" t="s">
        <v>991</v>
      </c>
      <c r="C247" t="s">
        <v>992</v>
      </c>
      <c r="D247" s="5" t="s">
        <v>993</v>
      </c>
      <c r="E247" s="6">
        <v>45394</v>
      </c>
      <c r="F247" s="4">
        <v>55</v>
      </c>
      <c r="G247" s="7"/>
      <c r="H247" s="8">
        <f>IF(G247&gt;0,PRODUCT(F247,G247),"")</f>
      </c>
      <c r="I247" s="9">
        <f>IF(G247&gt;0,HYPERLINK("https://donballon.ru/personal/import_excel.php?id_"&amp;J247&amp;"="&amp;G247&amp;"&amp;utm_source=excel_novelties","В корзину"),"")</f>
      </c>
      <c r="J247" t="s">
        <v>994</v>
      </c>
      <c r="K247" s="10">
        <v>45357</v>
      </c>
    </row>
    <row r="248" spans="1:11" ht="59.8" customHeight="1">
      <c r="A248"/>
      <c r="B248" s="4" t="s">
        <v>995</v>
      </c>
      <c r="C248" t="s">
        <v>996</v>
      </c>
      <c r="D248" s="5" t="s">
        <v>997</v>
      </c>
      <c r="E248" s="6">
        <v>45394</v>
      </c>
      <c r="F248" s="4">
        <v>199</v>
      </c>
      <c r="G248" s="7"/>
      <c r="H248" s="8">
        <f>IF(G248&gt;0,PRODUCT(F248,G248),"")</f>
      </c>
      <c r="I248" s="9">
        <f>IF(G248&gt;0,HYPERLINK("https://donballon.ru/personal/import_excel.php?id_"&amp;J248&amp;"="&amp;G248&amp;"&amp;utm_source=excel_novelties","В корзину"),"")</f>
      </c>
      <c r="J248" t="s">
        <v>998</v>
      </c>
      <c r="K248" s="10">
        <v>45357</v>
      </c>
    </row>
    <row r="249" spans="1:11" ht="59.8" customHeight="1">
      <c r="A249"/>
      <c r="B249" s="4" t="s">
        <v>999</v>
      </c>
      <c r="C249" t="s">
        <v>1000</v>
      </c>
      <c r="D249" s="5" t="s">
        <v>1001</v>
      </c>
      <c r="E249" s="6">
        <v>45394</v>
      </c>
      <c r="F249" s="4">
        <v>57</v>
      </c>
      <c r="G249" s="7"/>
      <c r="H249" s="8">
        <f>IF(G249&gt;0,PRODUCT(F249,G249),"")</f>
      </c>
      <c r="I249" s="9">
        <f>IF(G249&gt;0,HYPERLINK("https://donballon.ru/personal/import_excel.php?id_"&amp;J249&amp;"="&amp;G249&amp;"&amp;utm_source=excel_novelties","В корзину"),"")</f>
      </c>
      <c r="J249" t="s">
        <v>1002</v>
      </c>
      <c r="K249" s="10">
        <v>45357</v>
      </c>
    </row>
    <row r="250" spans="1:11" ht="59.8" customHeight="1">
      <c r="A250"/>
      <c r="B250" s="4" t="s">
        <v>1003</v>
      </c>
      <c r="C250" t="s">
        <v>1004</v>
      </c>
      <c r="D250" s="5" t="s">
        <v>1005</v>
      </c>
      <c r="E250" s="6">
        <v>45394</v>
      </c>
      <c r="F250" s="4">
        <v>199</v>
      </c>
      <c r="G250" s="7"/>
      <c r="H250" s="8">
        <f>IF(G250&gt;0,PRODUCT(F250,G250),"")</f>
      </c>
      <c r="I250" s="9">
        <f>IF(G250&gt;0,HYPERLINK("https://donballon.ru/personal/import_excel.php?id_"&amp;J250&amp;"="&amp;G250&amp;"&amp;utm_source=excel_novelties","В корзину"),"")</f>
      </c>
      <c r="J250" t="s">
        <v>1006</v>
      </c>
      <c r="K250" s="10">
        <v>45357</v>
      </c>
    </row>
    <row r="251" spans="1:11" ht="59.8" customHeight="1">
      <c r="A251"/>
      <c r="B251" s="4" t="s">
        <v>1007</v>
      </c>
      <c r="C251" t="s">
        <v>1008</v>
      </c>
      <c r="D251" s="5" t="s">
        <v>1009</v>
      </c>
      <c r="E251" s="6">
        <v>45394</v>
      </c>
      <c r="F251" s="4">
        <v>240</v>
      </c>
      <c r="G251" s="7"/>
      <c r="H251" s="8">
        <f>IF(G251&gt;0,PRODUCT(F251,G251),"")</f>
      </c>
      <c r="I251" s="9">
        <f>IF(G251&gt;0,HYPERLINK("https://donballon.ru/personal/import_excel.php?id_"&amp;J251&amp;"="&amp;G251&amp;"&amp;utm_source=excel_novelties","В корзину"),"")</f>
      </c>
      <c r="J251" t="s">
        <v>1010</v>
      </c>
      <c r="K251" s="10">
        <v>45357</v>
      </c>
    </row>
    <row r="252" spans="1:11" ht="59.8" customHeight="1">
      <c r="A252"/>
      <c r="B252" s="4" t="s">
        <v>1011</v>
      </c>
      <c r="C252" t="s">
        <v>1012</v>
      </c>
      <c r="D252" s="5" t="s">
        <v>1013</v>
      </c>
      <c r="E252" s="6">
        <v>45394</v>
      </c>
      <c r="F252" s="4">
        <v>64</v>
      </c>
      <c r="G252" s="7"/>
      <c r="H252" s="8">
        <f>IF(G252&gt;0,PRODUCT(F252,G252),"")</f>
      </c>
      <c r="I252" s="9">
        <f>IF(G252&gt;0,HYPERLINK("https://donballon.ru/personal/import_excel.php?id_"&amp;J252&amp;"="&amp;G252&amp;"&amp;utm_source=excel_novelties","В корзину"),"")</f>
      </c>
      <c r="J252" t="s">
        <v>1014</v>
      </c>
      <c r="K252" s="10">
        <v>45383</v>
      </c>
    </row>
    <row r="253" spans="1:11" ht="59.8" customHeight="1">
      <c r="A253"/>
      <c r="B253" s="4" t="s">
        <v>1015</v>
      </c>
      <c r="C253" t="s">
        <v>1016</v>
      </c>
      <c r="D253" s="5" t="s">
        <v>1017</v>
      </c>
      <c r="E253" s="6">
        <v>45394</v>
      </c>
      <c r="F253" s="4">
        <v>140</v>
      </c>
      <c r="G253" s="7"/>
      <c r="H253" s="8">
        <f>IF(G253&gt;0,PRODUCT(F253,G253),"")</f>
      </c>
      <c r="I253" s="9">
        <f>IF(G253&gt;0,HYPERLINK("https://donballon.ru/personal/import_excel.php?id_"&amp;J253&amp;"="&amp;G253&amp;"&amp;utm_source=excel_novelties","В корзину"),"")</f>
      </c>
      <c r="J253" t="s">
        <v>1018</v>
      </c>
      <c r="K253" s="10">
        <v>45383</v>
      </c>
    </row>
    <row r="254" spans="1:11" ht="59.8" customHeight="1">
      <c r="A254"/>
      <c r="B254" s="4" t="s">
        <v>1019</v>
      </c>
      <c r="C254" t="s">
        <v>1020</v>
      </c>
      <c r="D254" s="5" t="s">
        <v>1021</v>
      </c>
      <c r="E254" s="6">
        <v>45394</v>
      </c>
      <c r="F254" s="4">
        <v>140</v>
      </c>
      <c r="G254" s="7"/>
      <c r="H254" s="8">
        <f>IF(G254&gt;0,PRODUCT(F254,G254),"")</f>
      </c>
      <c r="I254" s="9">
        <f>IF(G254&gt;0,HYPERLINK("https://donballon.ru/personal/import_excel.php?id_"&amp;J254&amp;"="&amp;G254&amp;"&amp;utm_source=excel_novelties","В корзину"),"")</f>
      </c>
      <c r="J254" t="s">
        <v>1022</v>
      </c>
      <c r="K254" s="10">
        <v>45383</v>
      </c>
    </row>
    <row r="255" spans="1:11" ht="59.8" customHeight="1">
      <c r="A255"/>
      <c r="B255" s="4" t="s">
        <v>1023</v>
      </c>
      <c r="C255" t="s">
        <v>1024</v>
      </c>
      <c r="D255" s="5" t="s">
        <v>1025</v>
      </c>
      <c r="E255" s="6">
        <v>45394</v>
      </c>
      <c r="F255" s="4">
        <v>130</v>
      </c>
      <c r="G255" s="7"/>
      <c r="H255" s="8">
        <f>IF(G255&gt;0,PRODUCT(F255,G255),"")</f>
      </c>
      <c r="I255" s="9">
        <f>IF(G255&gt;0,HYPERLINK("https://donballon.ru/personal/import_excel.php?id_"&amp;J255&amp;"="&amp;G255&amp;"&amp;utm_source=excel_novelties","В корзину"),"")</f>
      </c>
      <c r="J255" t="s">
        <v>1026</v>
      </c>
      <c r="K255" s="10">
        <v>45384</v>
      </c>
    </row>
    <row r="256" spans="1:11" ht="59.8" customHeight="1">
      <c r="A256"/>
      <c r="B256" s="4" t="s">
        <v>1027</v>
      </c>
      <c r="C256" t="s">
        <v>1028</v>
      </c>
      <c r="D256" s="5" t="s">
        <v>1029</v>
      </c>
      <c r="E256" s="6">
        <v>45394</v>
      </c>
      <c r="F256" s="4">
        <v>120</v>
      </c>
      <c r="G256" s="7"/>
      <c r="H256" s="8">
        <f>IF(G256&gt;0,PRODUCT(F256,G256),"")</f>
      </c>
      <c r="I256" s="9">
        <f>IF(G256&gt;0,HYPERLINK("https://donballon.ru/personal/import_excel.php?id_"&amp;J256&amp;"="&amp;G256&amp;"&amp;utm_source=excel_novelties","В корзину"),"")</f>
      </c>
      <c r="J256" t="s">
        <v>1030</v>
      </c>
      <c r="K256" s="10">
        <v>45384</v>
      </c>
    </row>
    <row r="257" spans="1:11" ht="59.8" customHeight="1">
      <c r="A257"/>
      <c r="B257" s="4" t="s">
        <v>1031</v>
      </c>
      <c r="C257" t="s">
        <v>1032</v>
      </c>
      <c r="D257" s="5" t="s">
        <v>1033</v>
      </c>
      <c r="E257" s="6">
        <v>45394</v>
      </c>
      <c r="F257" s="4">
        <v>99</v>
      </c>
      <c r="G257" s="7"/>
      <c r="H257" s="8">
        <f>IF(G257&gt;0,PRODUCT(F257,G257),"")</f>
      </c>
      <c r="I257" s="9">
        <f>IF(G257&gt;0,HYPERLINK("https://donballon.ru/personal/import_excel.php?id_"&amp;J257&amp;"="&amp;G257&amp;"&amp;utm_source=excel_novelties","В корзину"),"")</f>
      </c>
      <c r="J257" t="s">
        <v>1034</v>
      </c>
      <c r="K257" s="10">
        <v>45384</v>
      </c>
    </row>
    <row r="258" spans="1:11" ht="59.8" customHeight="1">
      <c r="A258"/>
      <c r="B258" s="4" t="s">
        <v>1035</v>
      </c>
      <c r="C258" t="s">
        <v>1036</v>
      </c>
      <c r="D258" s="5" t="s">
        <v>1037</v>
      </c>
      <c r="E258" s="6">
        <v>45394</v>
      </c>
      <c r="F258" s="4">
        <v>170</v>
      </c>
      <c r="G258" s="7"/>
      <c r="H258" s="8">
        <f>IF(G258&gt;0,PRODUCT(F258,G258),"")</f>
      </c>
      <c r="I258" s="9">
        <f>IF(G258&gt;0,HYPERLINK("https://donballon.ru/personal/import_excel.php?id_"&amp;J258&amp;"="&amp;G258&amp;"&amp;utm_source=excel_novelties","В корзину"),"")</f>
      </c>
      <c r="J258" t="s">
        <v>1038</v>
      </c>
      <c r="K258" s="10">
        <v>45384</v>
      </c>
    </row>
    <row r="259" spans="1:11" ht="59.8" customHeight="1">
      <c r="A259"/>
      <c r="B259" s="4" t="s">
        <v>1039</v>
      </c>
      <c r="C259" t="s">
        <v>1040</v>
      </c>
      <c r="D259" s="5" t="s">
        <v>1041</v>
      </c>
      <c r="E259" s="6">
        <v>45394</v>
      </c>
      <c r="F259" s="4">
        <v>170</v>
      </c>
      <c r="G259" s="7"/>
      <c r="H259" s="8">
        <f>IF(G259&gt;0,PRODUCT(F259,G259),"")</f>
      </c>
      <c r="I259" s="9">
        <f>IF(G259&gt;0,HYPERLINK("https://donballon.ru/personal/import_excel.php?id_"&amp;J259&amp;"="&amp;G259&amp;"&amp;utm_source=excel_novelties","В корзину"),"")</f>
      </c>
      <c r="J259" t="s">
        <v>1042</v>
      </c>
      <c r="K259" s="10">
        <v>45384</v>
      </c>
    </row>
    <row r="260" spans="1:11" ht="59.8" customHeight="1">
      <c r="A260"/>
      <c r="B260" s="4" t="s">
        <v>1043</v>
      </c>
      <c r="C260" t="s">
        <v>1044</v>
      </c>
      <c r="D260" s="5" t="s">
        <v>1045</v>
      </c>
      <c r="E260" s="6">
        <v>45394</v>
      </c>
      <c r="F260" s="4">
        <v>130</v>
      </c>
      <c r="G260" s="7"/>
      <c r="H260" s="8">
        <f>IF(G260&gt;0,PRODUCT(F260,G260),"")</f>
      </c>
      <c r="I260" s="9">
        <f>IF(G260&gt;0,HYPERLINK("https://donballon.ru/personal/import_excel.php?id_"&amp;J260&amp;"="&amp;G260&amp;"&amp;utm_source=excel_novelties","В корзину"),"")</f>
      </c>
      <c r="J260" t="s">
        <v>1046</v>
      </c>
      <c r="K260" s="10">
        <v>45387</v>
      </c>
    </row>
    <row r="261" spans="1:11" ht="59.8" customHeight="1">
      <c r="A261"/>
      <c r="B261" s="4" t="s">
        <v>1047</v>
      </c>
      <c r="C261" t="s">
        <v>1048</v>
      </c>
      <c r="D261" s="5" t="s">
        <v>1049</v>
      </c>
      <c r="E261" s="6">
        <v>45394</v>
      </c>
      <c r="F261" s="4">
        <v>99</v>
      </c>
      <c r="G261" s="7"/>
      <c r="H261" s="8">
        <f>IF(G261&gt;0,PRODUCT(F261,G261),"")</f>
      </c>
      <c r="I261" s="9">
        <f>IF(G261&gt;0,HYPERLINK("https://donballon.ru/personal/import_excel.php?id_"&amp;J261&amp;"="&amp;G261&amp;"&amp;utm_source=excel_novelties","В корзину"),"")</f>
      </c>
      <c r="J261" t="s">
        <v>1050</v>
      </c>
      <c r="K261" s="10">
        <v>45386</v>
      </c>
    </row>
    <row r="262" spans="1:11" ht="59.8" customHeight="1">
      <c r="A262"/>
      <c r="B262" s="4" t="s">
        <v>1051</v>
      </c>
      <c r="C262" t="s">
        <v>1052</v>
      </c>
      <c r="D262" s="5" t="s">
        <v>1053</v>
      </c>
      <c r="E262" s="6">
        <v>45394</v>
      </c>
      <c r="F262" s="4">
        <v>65</v>
      </c>
      <c r="G262" s="7"/>
      <c r="H262" s="8">
        <f>IF(G262&gt;0,PRODUCT(F262,G262),"")</f>
      </c>
      <c r="I262" s="9">
        <f>IF(G262&gt;0,HYPERLINK("https://donballon.ru/personal/import_excel.php?id_"&amp;J262&amp;"="&amp;G262&amp;"&amp;utm_source=excel_novelties","В корзину"),"")</f>
      </c>
      <c r="J262" t="s">
        <v>1054</v>
      </c>
      <c r="K262" s="10">
        <v>45386</v>
      </c>
    </row>
    <row r="263" spans="1:11" ht="59.8" customHeight="1">
      <c r="A263"/>
      <c r="B263" s="4" t="s">
        <v>1055</v>
      </c>
      <c r="C263" t="s">
        <v>1056</v>
      </c>
      <c r="D263" s="5" t="s">
        <v>1057</v>
      </c>
      <c r="E263" s="6">
        <v>45394</v>
      </c>
      <c r="F263" s="4">
        <v>48</v>
      </c>
      <c r="G263" s="7"/>
      <c r="H263" s="8">
        <f>IF(G263&gt;0,PRODUCT(F263,G263),"")</f>
      </c>
      <c r="I263" s="9">
        <f>IF(G263&gt;0,HYPERLINK("https://donballon.ru/personal/import_excel.php?id_"&amp;J263&amp;"="&amp;G263&amp;"&amp;utm_source=excel_novelties","В корзину"),"")</f>
      </c>
      <c r="J263" t="s">
        <v>1058</v>
      </c>
      <c r="K263" s="10">
        <v>45386</v>
      </c>
    </row>
    <row r="264" spans="1:11" ht="59.8" customHeight="1">
      <c r="A264"/>
      <c r="B264" s="4" t="s">
        <v>1059</v>
      </c>
      <c r="C264" t="s">
        <v>1060</v>
      </c>
      <c r="D264" s="5" t="s">
        <v>1061</v>
      </c>
      <c r="E264" s="6">
        <v>45394</v>
      </c>
      <c r="F264" s="4">
        <v>77</v>
      </c>
      <c r="G264" s="7"/>
      <c r="H264" s="8">
        <f>IF(G264&gt;0,PRODUCT(F264,G264),"")</f>
      </c>
      <c r="I264" s="9">
        <f>IF(G264&gt;0,HYPERLINK("https://donballon.ru/personal/import_excel.php?id_"&amp;J264&amp;"="&amp;G264&amp;"&amp;utm_source=excel_novelties","В корзину"),"")</f>
      </c>
      <c r="J264" t="s">
        <v>1062</v>
      </c>
      <c r="K264" s="10">
        <v>45384</v>
      </c>
    </row>
    <row r="265" spans="1:11" ht="59.8" customHeight="1">
      <c r="A265"/>
      <c r="B265" s="4" t="s">
        <v>1063</v>
      </c>
      <c r="C265" t="s">
        <v>1064</v>
      </c>
      <c r="D265" s="5" t="s">
        <v>1065</v>
      </c>
      <c r="E265" s="6">
        <v>45394</v>
      </c>
      <c r="F265" s="4">
        <v>58</v>
      </c>
      <c r="G265" s="7"/>
      <c r="H265" s="8">
        <f>IF(G265&gt;0,PRODUCT(F265,G265),"")</f>
      </c>
      <c r="I265" s="9">
        <f>IF(G265&gt;0,HYPERLINK("https://donballon.ru/personal/import_excel.php?id_"&amp;J265&amp;"="&amp;G265&amp;"&amp;utm_source=excel_novelties","В корзину"),"")</f>
      </c>
      <c r="J265" t="s">
        <v>1066</v>
      </c>
      <c r="K265" s="10">
        <v>45384</v>
      </c>
    </row>
    <row r="266" spans="1:11" ht="59.8" customHeight="1">
      <c r="A266"/>
      <c r="B266" s="4" t="s">
        <v>1067</v>
      </c>
      <c r="C266" t="s">
        <v>1068</v>
      </c>
      <c r="D266" s="5" t="s">
        <v>1069</v>
      </c>
      <c r="E266" s="6">
        <v>45394</v>
      </c>
      <c r="F266" s="4">
        <v>92</v>
      </c>
      <c r="G266" s="7"/>
      <c r="H266" s="8">
        <f>IF(G266&gt;0,PRODUCT(F266,G266),"")</f>
      </c>
      <c r="I266" s="9">
        <f>IF(G266&gt;0,HYPERLINK("https://donballon.ru/personal/import_excel.php?id_"&amp;J266&amp;"="&amp;G266&amp;"&amp;utm_source=excel_novelties","В корзину"),"")</f>
      </c>
      <c r="J266" t="s">
        <v>1070</v>
      </c>
      <c r="K266" s="10">
        <v>45386</v>
      </c>
    </row>
    <row r="267" spans="1:11" ht="59.8" customHeight="1">
      <c r="A267"/>
      <c r="B267" s="4" t="s">
        <v>1071</v>
      </c>
      <c r="C267" t="s">
        <v>1072</v>
      </c>
      <c r="D267" s="5" t="s">
        <v>1073</v>
      </c>
      <c r="E267" s="6">
        <v>45394</v>
      </c>
      <c r="F267" s="4">
        <v>65</v>
      </c>
      <c r="G267" s="7"/>
      <c r="H267" s="8">
        <f>IF(G267&gt;0,PRODUCT(F267,G267),"")</f>
      </c>
      <c r="I267" s="9">
        <f>IF(G267&gt;0,HYPERLINK("https://donballon.ru/personal/import_excel.php?id_"&amp;J267&amp;"="&amp;G267&amp;"&amp;utm_source=excel_novelties","В корзину"),"")</f>
      </c>
      <c r="J267" t="s">
        <v>1074</v>
      </c>
      <c r="K267" s="10">
        <v>45384</v>
      </c>
    </row>
    <row r="268" spans="1:11" ht="59.8" customHeight="1">
      <c r="A268"/>
      <c r="B268" s="4" t="s">
        <v>1075</v>
      </c>
      <c r="C268" t="s">
        <v>1076</v>
      </c>
      <c r="D268" s="5" t="s">
        <v>1077</v>
      </c>
      <c r="E268" s="6">
        <v>45394</v>
      </c>
      <c r="F268" s="4">
        <v>79</v>
      </c>
      <c r="G268" s="7"/>
      <c r="H268" s="8">
        <f>IF(G268&gt;0,PRODUCT(F268,G268),"")</f>
      </c>
      <c r="I268" s="9">
        <f>IF(G268&gt;0,HYPERLINK("https://donballon.ru/personal/import_excel.php?id_"&amp;J268&amp;"="&amp;G268&amp;"&amp;utm_source=excel_novelties","В корзину"),"")</f>
      </c>
      <c r="J268" t="s">
        <v>1078</v>
      </c>
      <c r="K268" s="10">
        <v>45384</v>
      </c>
    </row>
    <row r="269" spans="1:11" ht="59.8" customHeight="1">
      <c r="A269"/>
      <c r="B269" s="4" t="s">
        <v>1079</v>
      </c>
      <c r="C269" t="s">
        <v>1080</v>
      </c>
      <c r="D269" s="5" t="s">
        <v>1081</v>
      </c>
      <c r="E269" s="6">
        <v>45394</v>
      </c>
      <c r="F269" s="4">
        <v>79</v>
      </c>
      <c r="G269" s="7"/>
      <c r="H269" s="8">
        <f>IF(G269&gt;0,PRODUCT(F269,G269),"")</f>
      </c>
      <c r="I269" s="9">
        <f>IF(G269&gt;0,HYPERLINK("https://donballon.ru/personal/import_excel.php?id_"&amp;J269&amp;"="&amp;G269&amp;"&amp;utm_source=excel_novelties","В корзину"),"")</f>
      </c>
      <c r="J269" t="s">
        <v>1082</v>
      </c>
      <c r="K269" s="10">
        <v>45384</v>
      </c>
    </row>
    <row r="270" spans="1:11" ht="59.8" customHeight="1">
      <c r="A270"/>
      <c r="B270" s="4" t="s">
        <v>1083</v>
      </c>
      <c r="C270" t="s">
        <v>1084</v>
      </c>
      <c r="D270" s="5" t="s">
        <v>1085</v>
      </c>
      <c r="E270" s="6">
        <v>45394</v>
      </c>
      <c r="F270" s="4">
        <v>32</v>
      </c>
      <c r="G270" s="7"/>
      <c r="H270" s="8">
        <f>IF(G270&gt;0,PRODUCT(F270,G270),"")</f>
      </c>
      <c r="I270" s="9">
        <f>IF(G270&gt;0,HYPERLINK("https://donballon.ru/personal/import_excel.php?id_"&amp;J270&amp;"="&amp;G270&amp;"&amp;utm_source=excel_novelties","В корзину"),"")</f>
      </c>
      <c r="J270" t="s">
        <v>1086</v>
      </c>
      <c r="K270" s="10">
        <v>45384</v>
      </c>
    </row>
    <row r="271" spans="1:11" ht="59.8" customHeight="1">
      <c r="A271"/>
      <c r="B271" s="4" t="s">
        <v>1087</v>
      </c>
      <c r="C271" t="s">
        <v>1088</v>
      </c>
      <c r="D271" s="5" t="s">
        <v>1089</v>
      </c>
      <c r="E271" s="6">
        <v>45394</v>
      </c>
      <c r="F271" s="4">
        <v>32</v>
      </c>
      <c r="G271" s="7"/>
      <c r="H271" s="8">
        <f>IF(G271&gt;0,PRODUCT(F271,G271),"")</f>
      </c>
      <c r="I271" s="9">
        <f>IF(G271&gt;0,HYPERLINK("https://donballon.ru/personal/import_excel.php?id_"&amp;J271&amp;"="&amp;G271&amp;"&amp;utm_source=excel_novelties","В корзину"),"")</f>
      </c>
      <c r="J271" t="s">
        <v>1090</v>
      </c>
      <c r="K271" s="10">
        <v>45384</v>
      </c>
    </row>
    <row r="272" spans="1:11" ht="59.8" customHeight="1">
      <c r="A272"/>
      <c r="B272" s="4" t="s">
        <v>1091</v>
      </c>
      <c r="C272" t="s">
        <v>1092</v>
      </c>
      <c r="D272" s="5" t="s">
        <v>1093</v>
      </c>
      <c r="E272" s="6">
        <v>45394</v>
      </c>
      <c r="F272" s="4">
        <v>46</v>
      </c>
      <c r="G272" s="7"/>
      <c r="H272" s="8">
        <f>IF(G272&gt;0,PRODUCT(F272,G272),"")</f>
      </c>
      <c r="I272" s="9">
        <f>IF(G272&gt;0,HYPERLINK("https://donballon.ru/personal/import_excel.php?id_"&amp;J272&amp;"="&amp;G272&amp;"&amp;utm_source=excel_novelties","В корзину"),"")</f>
      </c>
      <c r="J272" t="s">
        <v>1094</v>
      </c>
      <c r="K272" s="10">
        <v>45384</v>
      </c>
    </row>
    <row r="273" spans="1:11" ht="59.8" customHeight="1">
      <c r="A273"/>
      <c r="B273" s="4" t="s">
        <v>1095</v>
      </c>
      <c r="C273" t="s">
        <v>1096</v>
      </c>
      <c r="D273" s="5" t="s">
        <v>1097</v>
      </c>
      <c r="E273" s="6">
        <v>45394</v>
      </c>
      <c r="F273" s="4">
        <v>35</v>
      </c>
      <c r="G273" s="7"/>
      <c r="H273" s="8">
        <f>IF(G273&gt;0,PRODUCT(F273,G273),"")</f>
      </c>
      <c r="I273" s="9">
        <f>IF(G273&gt;0,HYPERLINK("https://donballon.ru/personal/import_excel.php?id_"&amp;J273&amp;"="&amp;G273&amp;"&amp;utm_source=excel_novelties","В корзину"),"")</f>
      </c>
      <c r="J273" t="s">
        <v>1098</v>
      </c>
      <c r="K273" s="10">
        <v>45384</v>
      </c>
    </row>
    <row r="274" spans="1:11" ht="59.8" customHeight="1">
      <c r="A274"/>
      <c r="B274" s="4" t="s">
        <v>1099</v>
      </c>
      <c r="C274" t="s">
        <v>1100</v>
      </c>
      <c r="D274" s="5" t="s">
        <v>1101</v>
      </c>
      <c r="E274" s="6">
        <v>45394</v>
      </c>
      <c r="F274" s="4">
        <v>46</v>
      </c>
      <c r="G274" s="7"/>
      <c r="H274" s="8">
        <f>IF(G274&gt;0,PRODUCT(F274,G274),"")</f>
      </c>
      <c r="I274" s="9">
        <f>IF(G274&gt;0,HYPERLINK("https://donballon.ru/personal/import_excel.php?id_"&amp;J274&amp;"="&amp;G274&amp;"&amp;utm_source=excel_novelties","В корзину"),"")</f>
      </c>
      <c r="J274" t="s">
        <v>1102</v>
      </c>
      <c r="K274" s="10">
        <v>45384</v>
      </c>
    </row>
    <row r="275" spans="1:11" ht="59.8" customHeight="1">
      <c r="A275"/>
      <c r="B275" s="4" t="s">
        <v>1103</v>
      </c>
      <c r="C275" t="s">
        <v>1104</v>
      </c>
      <c r="D275" s="5" t="s">
        <v>1105</v>
      </c>
      <c r="E275" s="6">
        <v>45394</v>
      </c>
      <c r="F275" s="4">
        <v>35</v>
      </c>
      <c r="G275" s="7"/>
      <c r="H275" s="8">
        <f>IF(G275&gt;0,PRODUCT(F275,G275),"")</f>
      </c>
      <c r="I275" s="9">
        <f>IF(G275&gt;0,HYPERLINK("https://donballon.ru/personal/import_excel.php?id_"&amp;J275&amp;"="&amp;G275&amp;"&amp;utm_source=excel_novelties","В корзину"),"")</f>
      </c>
      <c r="J275" t="s">
        <v>1106</v>
      </c>
      <c r="K275" s="10">
        <v>45384</v>
      </c>
    </row>
    <row r="276" spans="1:11" ht="59.8" customHeight="1">
      <c r="A276"/>
      <c r="B276" s="4" t="s">
        <v>1107</v>
      </c>
      <c r="C276" t="s">
        <v>1108</v>
      </c>
      <c r="D276" s="5" t="s">
        <v>1109</v>
      </c>
      <c r="E276" s="6">
        <v>45394</v>
      </c>
      <c r="F276" s="4">
        <v>64</v>
      </c>
      <c r="G276" s="7"/>
      <c r="H276" s="8">
        <f>IF(G276&gt;0,PRODUCT(F276,G276),"")</f>
      </c>
      <c r="I276" s="9">
        <f>IF(G276&gt;0,HYPERLINK("https://donballon.ru/personal/import_excel.php?id_"&amp;J276&amp;"="&amp;G276&amp;"&amp;utm_source=excel_novelties","В корзину"),"")</f>
      </c>
      <c r="J276" t="s">
        <v>1110</v>
      </c>
      <c r="K276" s="10">
        <v>45384</v>
      </c>
    </row>
    <row r="277" spans="1:11" ht="59.8" customHeight="1">
      <c r="A277"/>
      <c r="B277" s="4" t="s">
        <v>1111</v>
      </c>
      <c r="C277" t="s">
        <v>1112</v>
      </c>
      <c r="D277" s="5" t="s">
        <v>1113</v>
      </c>
      <c r="E277" s="6">
        <v>45394</v>
      </c>
      <c r="F277" s="4">
        <v>54</v>
      </c>
      <c r="G277" s="7"/>
      <c r="H277" s="8">
        <f>IF(G277&gt;0,PRODUCT(F277,G277),"")</f>
      </c>
      <c r="I277" s="9">
        <f>IF(G277&gt;0,HYPERLINK("https://donballon.ru/personal/import_excel.php?id_"&amp;J277&amp;"="&amp;G277&amp;"&amp;utm_source=excel_novelties","В корзину"),"")</f>
      </c>
      <c r="J277" t="s">
        <v>1114</v>
      </c>
      <c r="K277" s="10">
        <v>45384</v>
      </c>
    </row>
    <row r="278" spans="1:11" ht="59.8" customHeight="1">
      <c r="A278"/>
      <c r="B278" s="4" t="s">
        <v>1115</v>
      </c>
      <c r="C278" t="s">
        <v>1116</v>
      </c>
      <c r="D278" s="5" t="s">
        <v>1117</v>
      </c>
      <c r="E278" s="6">
        <v>45394</v>
      </c>
      <c r="F278" s="4">
        <v>77</v>
      </c>
      <c r="G278" s="7"/>
      <c r="H278" s="8">
        <f>IF(G278&gt;0,PRODUCT(F278,G278),"")</f>
      </c>
      <c r="I278" s="9">
        <f>IF(G278&gt;0,HYPERLINK("https://donballon.ru/personal/import_excel.php?id_"&amp;J278&amp;"="&amp;G278&amp;"&amp;utm_source=excel_novelties","В корзину"),"")</f>
      </c>
      <c r="J278" t="s">
        <v>1118</v>
      </c>
      <c r="K278" s="10">
        <v>45384</v>
      </c>
    </row>
    <row r="279" spans="1:11" ht="59.8" customHeight="1">
      <c r="A279"/>
      <c r="B279" s="4" t="s">
        <v>1119</v>
      </c>
      <c r="C279" t="s">
        <v>1120</v>
      </c>
      <c r="D279" s="5" t="s">
        <v>1121</v>
      </c>
      <c r="E279" s="6">
        <v>45394</v>
      </c>
      <c r="F279" s="4">
        <v>135</v>
      </c>
      <c r="G279" s="7"/>
      <c r="H279" s="8">
        <f>IF(G279&gt;0,PRODUCT(F279,G279),"")</f>
      </c>
      <c r="I279" s="9">
        <f>IF(G279&gt;0,HYPERLINK("https://donballon.ru/personal/import_excel.php?id_"&amp;J279&amp;"="&amp;G279&amp;"&amp;utm_source=excel_novelties","В корзину"),"")</f>
      </c>
      <c r="J279" t="s">
        <v>1122</v>
      </c>
      <c r="K279" s="10">
        <v>45384</v>
      </c>
    </row>
    <row r="280" spans="1:11" ht="59.8" customHeight="1">
      <c r="A280"/>
      <c r="B280" s="4" t="s">
        <v>1123</v>
      </c>
      <c r="C280" t="s">
        <v>1124</v>
      </c>
      <c r="D280" s="5" t="s">
        <v>1125</v>
      </c>
      <c r="E280" s="6">
        <v>45394</v>
      </c>
      <c r="F280" s="4">
        <v>125</v>
      </c>
      <c r="G280" s="7"/>
      <c r="H280" s="8">
        <f>IF(G280&gt;0,PRODUCT(F280,G280),"")</f>
      </c>
      <c r="I280" s="9">
        <f>IF(G280&gt;0,HYPERLINK("https://donballon.ru/personal/import_excel.php?id_"&amp;J280&amp;"="&amp;G280&amp;"&amp;utm_source=excel_novelties","В корзину"),"")</f>
      </c>
      <c r="J280" t="s">
        <v>1126</v>
      </c>
      <c r="K280" s="10">
        <v>45384</v>
      </c>
    </row>
    <row r="281" spans="1:11" ht="59.8" customHeight="1">
      <c r="A281"/>
      <c r="B281" s="4" t="s">
        <v>1127</v>
      </c>
      <c r="C281" t="s">
        <v>1128</v>
      </c>
      <c r="D281" s="5" t="s">
        <v>1129</v>
      </c>
      <c r="E281" s="6">
        <v>45394</v>
      </c>
      <c r="F281" s="4">
        <v>125</v>
      </c>
      <c r="G281" s="7"/>
      <c r="H281" s="8">
        <f>IF(G281&gt;0,PRODUCT(F281,G281),"")</f>
      </c>
      <c r="I281" s="9">
        <f>IF(G281&gt;0,HYPERLINK("https://donballon.ru/personal/import_excel.php?id_"&amp;J281&amp;"="&amp;G281&amp;"&amp;utm_source=excel_novelties","В корзину"),"")</f>
      </c>
      <c r="J281" t="s">
        <v>1130</v>
      </c>
      <c r="K281" s="10">
        <v>45384</v>
      </c>
    </row>
    <row r="282" spans="1:11" ht="59.8" customHeight="1">
      <c r="A282"/>
      <c r="B282" s="4" t="s">
        <v>1131</v>
      </c>
      <c r="C282" t="s">
        <v>1132</v>
      </c>
      <c r="D282" s="5" t="s">
        <v>1133</v>
      </c>
      <c r="E282" s="6">
        <v>45394</v>
      </c>
      <c r="F282" s="4">
        <v>130</v>
      </c>
      <c r="G282" s="7"/>
      <c r="H282" s="8">
        <f>IF(G282&gt;0,PRODUCT(F282,G282),"")</f>
      </c>
      <c r="I282" s="9">
        <f>IF(G282&gt;0,HYPERLINK("https://donballon.ru/personal/import_excel.php?id_"&amp;J282&amp;"="&amp;G282&amp;"&amp;utm_source=excel_novelties","В корзину"),"")</f>
      </c>
      <c r="J282" t="s">
        <v>1134</v>
      </c>
      <c r="K282" s="10">
        <v>45384</v>
      </c>
    </row>
    <row r="283" spans="1:11" ht="59.8" customHeight="1">
      <c r="A283"/>
      <c r="B283" s="4" t="s">
        <v>1135</v>
      </c>
      <c r="C283" t="s">
        <v>1136</v>
      </c>
      <c r="D283" s="5" t="s">
        <v>1137</v>
      </c>
      <c r="E283" s="6">
        <v>45394</v>
      </c>
      <c r="F283" s="4">
        <v>125</v>
      </c>
      <c r="G283" s="7"/>
      <c r="H283" s="8">
        <f>IF(G283&gt;0,PRODUCT(F283,G283),"")</f>
      </c>
      <c r="I283" s="9">
        <f>IF(G283&gt;0,HYPERLINK("https://donballon.ru/personal/import_excel.php?id_"&amp;J283&amp;"="&amp;G283&amp;"&amp;utm_source=excel_novelties","В корзину"),"")</f>
      </c>
      <c r="J283" t="s">
        <v>1138</v>
      </c>
      <c r="K283" s="10">
        <v>45384</v>
      </c>
    </row>
    <row r="284" spans="1:11" ht="59.8" customHeight="1">
      <c r="A284"/>
      <c r="B284" s="4" t="s">
        <v>1139</v>
      </c>
      <c r="C284" t="s">
        <v>1140</v>
      </c>
      <c r="D284" s="5" t="s">
        <v>1141</v>
      </c>
      <c r="E284" s="6">
        <v>45394</v>
      </c>
      <c r="F284" s="4">
        <v>60</v>
      </c>
      <c r="G284" s="7"/>
      <c r="H284" s="8">
        <f>IF(G284&gt;0,PRODUCT(F284,G284),"")</f>
      </c>
      <c r="I284" s="9">
        <f>IF(G284&gt;0,HYPERLINK("https://donballon.ru/personal/import_excel.php?id_"&amp;J284&amp;"="&amp;G284&amp;"&amp;utm_source=excel_novelties","В корзину"),"")</f>
      </c>
      <c r="J284" t="s">
        <v>1142</v>
      </c>
      <c r="K284" s="10">
        <v>45384</v>
      </c>
    </row>
    <row r="285" spans="1:11" ht="59.8" customHeight="1">
      <c r="A285"/>
      <c r="B285" s="4" t="s">
        <v>1143</v>
      </c>
      <c r="C285" t="s">
        <v>1144</v>
      </c>
      <c r="D285" s="5" t="s">
        <v>1145</v>
      </c>
      <c r="E285" s="6">
        <v>45394</v>
      </c>
      <c r="F285" s="4">
        <v>65</v>
      </c>
      <c r="G285" s="7"/>
      <c r="H285" s="8">
        <f>IF(G285&gt;0,PRODUCT(F285,G285),"")</f>
      </c>
      <c r="I285" s="9">
        <f>IF(G285&gt;0,HYPERLINK("https://donballon.ru/personal/import_excel.php?id_"&amp;J285&amp;"="&amp;G285&amp;"&amp;utm_source=excel_novelties","В корзину"),"")</f>
      </c>
      <c r="J285" t="s">
        <v>1146</v>
      </c>
      <c r="K285" s="10">
        <v>45385</v>
      </c>
    </row>
    <row r="286" spans="1:11" ht="59.8" customHeight="1">
      <c r="A286"/>
      <c r="B286" s="4" t="s">
        <v>1147</v>
      </c>
      <c r="C286" t="s">
        <v>1148</v>
      </c>
      <c r="D286" s="5" t="s">
        <v>1149</v>
      </c>
      <c r="E286" s="6">
        <v>45394</v>
      </c>
      <c r="F286" s="4">
        <v>62</v>
      </c>
      <c r="G286" s="7"/>
      <c r="H286" s="8">
        <f>IF(G286&gt;0,PRODUCT(F286,G286),"")</f>
      </c>
      <c r="I286" s="9">
        <f>IF(G286&gt;0,HYPERLINK("https://donballon.ru/personal/import_excel.php?id_"&amp;J286&amp;"="&amp;G286&amp;"&amp;utm_source=excel_novelties","В корзину"),"")</f>
      </c>
      <c r="J286" t="s">
        <v>1150</v>
      </c>
      <c r="K286" s="10">
        <v>45384</v>
      </c>
    </row>
    <row r="287" spans="1:11" ht="59.8" customHeight="1">
      <c r="A287"/>
      <c r="B287" s="4" t="s">
        <v>1151</v>
      </c>
      <c r="C287" t="s">
        <v>1152</v>
      </c>
      <c r="D287" s="5" t="s">
        <v>1153</v>
      </c>
      <c r="E287" s="6">
        <v>45394</v>
      </c>
      <c r="F287" s="4">
        <v>58</v>
      </c>
      <c r="G287" s="7"/>
      <c r="H287" s="8">
        <f>IF(G287&gt;0,PRODUCT(F287,G287),"")</f>
      </c>
      <c r="I287" s="9">
        <f>IF(G287&gt;0,HYPERLINK("https://donballon.ru/personal/import_excel.php?id_"&amp;J287&amp;"="&amp;G287&amp;"&amp;utm_source=excel_novelties","В корзину"),"")</f>
      </c>
      <c r="J287" t="s">
        <v>1154</v>
      </c>
      <c r="K287" s="10">
        <v>45386</v>
      </c>
    </row>
    <row r="288" spans="1:11" ht="59.8" customHeight="1">
      <c r="A288"/>
      <c r="B288" s="4" t="s">
        <v>1155</v>
      </c>
      <c r="C288" t="s">
        <v>1156</v>
      </c>
      <c r="D288" s="5" t="s">
        <v>1157</v>
      </c>
      <c r="E288" s="6">
        <v>45394</v>
      </c>
      <c r="F288" s="4">
        <v>86</v>
      </c>
      <c r="G288" s="7"/>
      <c r="H288" s="8">
        <f>IF(G288&gt;0,PRODUCT(F288,G288),"")</f>
      </c>
      <c r="I288" s="9">
        <f>IF(G288&gt;0,HYPERLINK("https://donballon.ru/personal/import_excel.php?id_"&amp;J288&amp;"="&amp;G288&amp;"&amp;utm_source=excel_novelties","В корзину"),"")</f>
      </c>
      <c r="J288" t="s">
        <v>1158</v>
      </c>
      <c r="K288" s="10">
        <v>45384</v>
      </c>
    </row>
    <row r="289" spans="1:11" ht="59.8" customHeight="1">
      <c r="A289"/>
      <c r="B289" s="4" t="s">
        <v>1159</v>
      </c>
      <c r="C289" t="s">
        <v>1160</v>
      </c>
      <c r="D289" s="5" t="s">
        <v>1161</v>
      </c>
      <c r="E289" s="6">
        <v>45394</v>
      </c>
      <c r="F289" s="4">
        <v>48</v>
      </c>
      <c r="G289" s="7"/>
      <c r="H289" s="8">
        <f>IF(G289&gt;0,PRODUCT(F289,G289),"")</f>
      </c>
      <c r="I289" s="9">
        <f>IF(G289&gt;0,HYPERLINK("https://donballon.ru/personal/import_excel.php?id_"&amp;J289&amp;"="&amp;G289&amp;"&amp;utm_source=excel_novelties","В корзину"),"")</f>
      </c>
      <c r="J289" t="s">
        <v>1162</v>
      </c>
      <c r="K289" s="10">
        <v>45384</v>
      </c>
    </row>
    <row r="290" spans="1:11" ht="59.8" customHeight="1">
      <c r="A290"/>
      <c r="B290" s="4" t="s">
        <v>1163</v>
      </c>
      <c r="C290" t="s">
        <v>1164</v>
      </c>
      <c r="D290" s="5" t="s">
        <v>1165</v>
      </c>
      <c r="E290" s="6">
        <v>45394</v>
      </c>
      <c r="F290" s="4">
        <v>150</v>
      </c>
      <c r="G290" s="7"/>
      <c r="H290" s="8">
        <f>IF(G290&gt;0,PRODUCT(F290,G290),"")</f>
      </c>
      <c r="I290" s="9">
        <f>IF(G290&gt;0,HYPERLINK("https://donballon.ru/personal/import_excel.php?id_"&amp;J290&amp;"="&amp;G290&amp;"&amp;utm_source=excel_novelties","В корзину"),"")</f>
      </c>
      <c r="J290" t="s">
        <v>1166</v>
      </c>
      <c r="K290" s="10">
        <v>45384</v>
      </c>
    </row>
    <row r="291" spans="1:11" ht="59.8" customHeight="1">
      <c r="A291"/>
      <c r="B291" s="4" t="s">
        <v>1167</v>
      </c>
      <c r="C291" t="s">
        <v>1168</v>
      </c>
      <c r="D291" s="5" t="s">
        <v>1169</v>
      </c>
      <c r="E291" s="6">
        <v>45394</v>
      </c>
      <c r="F291" s="4">
        <v>105</v>
      </c>
      <c r="G291" s="7"/>
      <c r="H291" s="8">
        <f>IF(G291&gt;0,PRODUCT(F291,G291),"")</f>
      </c>
      <c r="I291" s="9">
        <f>IF(G291&gt;0,HYPERLINK("https://donballon.ru/personal/import_excel.php?id_"&amp;J291&amp;"="&amp;G291&amp;"&amp;utm_source=excel_novelties","В корзину"),"")</f>
      </c>
      <c r="J291" t="s">
        <v>1170</v>
      </c>
      <c r="K291" s="10">
        <v>45386</v>
      </c>
    </row>
    <row r="292" spans="1:11" ht="59.8" customHeight="1">
      <c r="A292"/>
      <c r="B292" s="4" t="s">
        <v>1171</v>
      </c>
      <c r="C292" t="s">
        <v>1172</v>
      </c>
      <c r="D292" s="5" t="s">
        <v>1173</v>
      </c>
      <c r="E292" s="6">
        <v>45394</v>
      </c>
      <c r="F292" s="4">
        <v>145</v>
      </c>
      <c r="G292" s="7"/>
      <c r="H292" s="8">
        <f>IF(G292&gt;0,PRODUCT(F292,G292),"")</f>
      </c>
      <c r="I292" s="9">
        <f>IF(G292&gt;0,HYPERLINK("https://donballon.ru/personal/import_excel.php?id_"&amp;J292&amp;"="&amp;G292&amp;"&amp;utm_source=excel_novelties","В корзину"),"")</f>
      </c>
      <c r="J292" t="s">
        <v>1174</v>
      </c>
      <c r="K292" s="10">
        <v>45386</v>
      </c>
    </row>
    <row r="293" spans="1:11" ht="59.8" customHeight="1">
      <c r="A293"/>
      <c r="B293" s="4" t="s">
        <v>1175</v>
      </c>
      <c r="C293" t="s">
        <v>1176</v>
      </c>
      <c r="D293" s="5" t="s">
        <v>1177</v>
      </c>
      <c r="E293" s="6">
        <v>45394</v>
      </c>
      <c r="F293" s="4">
        <v>58</v>
      </c>
      <c r="G293" s="7"/>
      <c r="H293" s="8">
        <f>IF(G293&gt;0,PRODUCT(F293,G293),"")</f>
      </c>
      <c r="I293" s="9">
        <f>IF(G293&gt;0,HYPERLINK("https://donballon.ru/personal/import_excel.php?id_"&amp;J293&amp;"="&amp;G293&amp;"&amp;utm_source=excel_novelties","В корзину"),"")</f>
      </c>
      <c r="J293" t="s">
        <v>1178</v>
      </c>
      <c r="K293" s="10">
        <v>45385</v>
      </c>
    </row>
    <row r="294" spans="1:11" ht="59.8" customHeight="1">
      <c r="A294"/>
      <c r="B294" s="4" t="s">
        <v>1179</v>
      </c>
      <c r="C294" t="s">
        <v>1180</v>
      </c>
      <c r="D294" s="5" t="s">
        <v>1181</v>
      </c>
      <c r="E294" s="6">
        <v>45394</v>
      </c>
      <c r="F294" s="4">
        <v>58</v>
      </c>
      <c r="G294" s="7"/>
      <c r="H294" s="8">
        <f>IF(G294&gt;0,PRODUCT(F294,G294),"")</f>
      </c>
      <c r="I294" s="9">
        <f>IF(G294&gt;0,HYPERLINK("https://donballon.ru/personal/import_excel.php?id_"&amp;J294&amp;"="&amp;G294&amp;"&amp;utm_source=excel_novelties","В корзину"),"")</f>
      </c>
      <c r="J294" t="s">
        <v>1182</v>
      </c>
      <c r="K294" s="10">
        <v>45385</v>
      </c>
    </row>
    <row r="295" spans="1:11" ht="59.8" customHeight="1">
      <c r="A295"/>
      <c r="B295" s="4" t="s">
        <v>1183</v>
      </c>
      <c r="C295" t="s">
        <v>1184</v>
      </c>
      <c r="D295" s="5" t="s">
        <v>1185</v>
      </c>
      <c r="E295" s="6">
        <v>45394</v>
      </c>
      <c r="F295" s="4">
        <v>69</v>
      </c>
      <c r="G295" s="7"/>
      <c r="H295" s="8">
        <f>IF(G295&gt;0,PRODUCT(F295,G295),"")</f>
      </c>
      <c r="I295" s="9">
        <f>IF(G295&gt;0,HYPERLINK("https://donballon.ru/personal/import_excel.php?id_"&amp;J295&amp;"="&amp;G295&amp;"&amp;utm_source=excel_novelties","В корзину"),"")</f>
      </c>
      <c r="J295" t="s">
        <v>1186</v>
      </c>
      <c r="K295" s="10">
        <v>45386</v>
      </c>
    </row>
    <row r="296" spans="1:11" ht="59.8" customHeight="1">
      <c r="A296"/>
      <c r="B296" s="4" t="s">
        <v>1187</v>
      </c>
      <c r="C296" t="s">
        <v>1188</v>
      </c>
      <c r="D296" s="5" t="s">
        <v>1189</v>
      </c>
      <c r="E296" s="6">
        <v>45394</v>
      </c>
      <c r="F296" s="4">
        <v>1050</v>
      </c>
      <c r="G296" s="7"/>
      <c r="H296" s="8">
        <f>IF(G296&gt;0,PRODUCT(F296,G296),"")</f>
      </c>
      <c r="I296" s="9">
        <f>IF(G296&gt;0,HYPERLINK("https://donballon.ru/personal/import_excel.php?id_"&amp;J296&amp;"="&amp;G296&amp;"&amp;utm_source=excel_novelties","В корзину"),"")</f>
      </c>
      <c r="J296" t="s">
        <v>1190</v>
      </c>
      <c r="K296" s="10">
        <v>45384</v>
      </c>
    </row>
    <row r="297" spans="1:11" ht="59.8" customHeight="1">
      <c r="A297"/>
      <c r="B297" s="4" t="s">
        <v>1191</v>
      </c>
      <c r="C297" t="s">
        <v>1192</v>
      </c>
      <c r="D297" s="5" t="s">
        <v>1193</v>
      </c>
      <c r="E297" s="6">
        <v>45394</v>
      </c>
      <c r="F297" s="4">
        <v>2550</v>
      </c>
      <c r="G297" s="7"/>
      <c r="H297" s="8">
        <f>IF(G297&gt;0,PRODUCT(F297,G297),"")</f>
      </c>
      <c r="I297" s="9">
        <f>IF(G297&gt;0,HYPERLINK("https://donballon.ru/personal/import_excel.php?id_"&amp;J297&amp;"="&amp;G297&amp;"&amp;utm_source=excel_novelties","В корзину"),"")</f>
      </c>
      <c r="J297" t="s">
        <v>1194</v>
      </c>
      <c r="K297" s="10">
        <v>45384</v>
      </c>
    </row>
    <row r="298" spans="1:11" ht="59.8" customHeight="1">
      <c r="A298"/>
      <c r="B298" s="4" t="s">
        <v>1195</v>
      </c>
      <c r="C298" t="s">
        <v>1196</v>
      </c>
      <c r="D298" s="5" t="s">
        <v>1197</v>
      </c>
      <c r="E298" s="6">
        <v>45394</v>
      </c>
      <c r="F298" s="4">
        <v>1990</v>
      </c>
      <c r="G298" s="7"/>
      <c r="H298" s="8">
        <f>IF(G298&gt;0,PRODUCT(F298,G298),"")</f>
      </c>
      <c r="I298" s="9">
        <f>IF(G298&gt;0,HYPERLINK("https://donballon.ru/personal/import_excel.php?id_"&amp;J298&amp;"="&amp;G298&amp;"&amp;utm_source=excel_novelties","В корзину"),"")</f>
      </c>
      <c r="J298" t="s">
        <v>1198</v>
      </c>
      <c r="K298" s="10">
        <v>45384</v>
      </c>
    </row>
    <row r="299" spans="1:11" ht="59.8" customHeight="1">
      <c r="A299"/>
      <c r="B299" s="4" t="s">
        <v>1199</v>
      </c>
      <c r="C299" t="s">
        <v>1200</v>
      </c>
      <c r="D299" s="5" t="s">
        <v>1201</v>
      </c>
      <c r="E299" s="6">
        <v>45394</v>
      </c>
      <c r="F299" s="4">
        <v>1990</v>
      </c>
      <c r="G299" s="7"/>
      <c r="H299" s="8">
        <f>IF(G299&gt;0,PRODUCT(F299,G299),"")</f>
      </c>
      <c r="I299" s="9">
        <f>IF(G299&gt;0,HYPERLINK("https://donballon.ru/personal/import_excel.php?id_"&amp;J299&amp;"="&amp;G299&amp;"&amp;utm_source=excel_novelties","В корзину"),"")</f>
      </c>
      <c r="J299" t="s">
        <v>1202</v>
      </c>
      <c r="K299" s="10">
        <v>45384</v>
      </c>
    </row>
    <row r="300" spans="1:11" ht="59.8" customHeight="1">
      <c r="A300"/>
      <c r="B300" s="4" t="s">
        <v>1203</v>
      </c>
      <c r="C300" t="s">
        <v>1204</v>
      </c>
      <c r="D300" s="5" t="s">
        <v>1205</v>
      </c>
      <c r="E300" s="6">
        <v>45394</v>
      </c>
      <c r="F300" s="4">
        <v>40</v>
      </c>
      <c r="G300" s="7"/>
      <c r="H300" s="8">
        <f>IF(G300&gt;0,PRODUCT(F300,G300),"")</f>
      </c>
      <c r="I300" s="9">
        <f>IF(G300&gt;0,HYPERLINK("https://donballon.ru/personal/import_excel.php?id_"&amp;J300&amp;"="&amp;G300&amp;"&amp;utm_source=excel_novelties","В корзину"),"")</f>
      </c>
      <c r="J300" t="s">
        <v>1206</v>
      </c>
      <c r="K300" s="10">
        <v>45383</v>
      </c>
    </row>
    <row r="301" spans="1:11" ht="59.8" customHeight="1">
      <c r="A301"/>
      <c r="B301" s="4" t="s">
        <v>1207</v>
      </c>
      <c r="C301" t="s">
        <v>1208</v>
      </c>
      <c r="D301" s="5" t="s">
        <v>1209</v>
      </c>
      <c r="E301" s="6">
        <v>45394</v>
      </c>
      <c r="F301" s="4">
        <v>40</v>
      </c>
      <c r="G301" s="7"/>
      <c r="H301" s="8">
        <f>IF(G301&gt;0,PRODUCT(F301,G301),"")</f>
      </c>
      <c r="I301" s="9">
        <f>IF(G301&gt;0,HYPERLINK("https://donballon.ru/personal/import_excel.php?id_"&amp;J301&amp;"="&amp;G301&amp;"&amp;utm_source=excel_novelties","В корзину"),"")</f>
      </c>
      <c r="J301" t="s">
        <v>1210</v>
      </c>
      <c r="K301" s="10">
        <v>45383</v>
      </c>
    </row>
    <row r="302" spans="1:11" ht="59.8" customHeight="1">
      <c r="A302"/>
      <c r="B302" s="4" t="s">
        <v>1211</v>
      </c>
      <c r="C302" t="s">
        <v>1212</v>
      </c>
      <c r="D302" s="5" t="s">
        <v>1213</v>
      </c>
      <c r="E302" s="6">
        <v>45394</v>
      </c>
      <c r="F302" s="4">
        <v>40</v>
      </c>
      <c r="G302" s="7"/>
      <c r="H302" s="8">
        <f>IF(G302&gt;0,PRODUCT(F302,G302),"")</f>
      </c>
      <c r="I302" s="9">
        <f>IF(G302&gt;0,HYPERLINK("https://donballon.ru/personal/import_excel.php?id_"&amp;J302&amp;"="&amp;G302&amp;"&amp;utm_source=excel_novelties","В корзину"),"")</f>
      </c>
      <c r="J302" t="s">
        <v>1214</v>
      </c>
      <c r="K302" s="10">
        <v>45383</v>
      </c>
    </row>
    <row r="303" spans="1:11" ht="59.8" customHeight="1">
      <c r="A303"/>
      <c r="B303" s="4" t="s">
        <v>1215</v>
      </c>
      <c r="C303" t="s">
        <v>1216</v>
      </c>
      <c r="D303" s="5" t="s">
        <v>1217</v>
      </c>
      <c r="E303" s="6">
        <v>45394</v>
      </c>
      <c r="F303" s="4">
        <v>82</v>
      </c>
      <c r="G303" s="7"/>
      <c r="H303" s="8">
        <f>IF(G303&gt;0,PRODUCT(F303,G303),"")</f>
      </c>
      <c r="I303" s="9">
        <f>IF(G303&gt;0,HYPERLINK("https://donballon.ru/personal/import_excel.php?id_"&amp;J303&amp;"="&amp;G303&amp;"&amp;utm_source=excel_novelties","В корзину"),"")</f>
      </c>
      <c r="J303" t="s">
        <v>1218</v>
      </c>
      <c r="K303" s="10">
        <v>45357</v>
      </c>
    </row>
    <row r="304" spans="1:11" ht="59.8" customHeight="1">
      <c r="A304"/>
      <c r="B304" s="4" t="s">
        <v>1219</v>
      </c>
      <c r="C304" t="s">
        <v>1220</v>
      </c>
      <c r="D304" s="5" t="s">
        <v>1221</v>
      </c>
      <c r="E304" s="6">
        <v>45394</v>
      </c>
      <c r="F304" s="4">
        <v>110</v>
      </c>
      <c r="G304" s="7"/>
      <c r="H304" s="8">
        <f>IF(G304&gt;0,PRODUCT(F304,G304),"")</f>
      </c>
      <c r="I304" s="9">
        <f>IF(G304&gt;0,HYPERLINK("https://donballon.ru/personal/import_excel.php?id_"&amp;J304&amp;"="&amp;G304&amp;"&amp;utm_source=excel_novelties","В корзину"),"")</f>
      </c>
      <c r="J304" t="s">
        <v>1222</v>
      </c>
      <c r="K304" s="10">
        <v>45357</v>
      </c>
    </row>
    <row r="305" spans="1:11" ht="59.8" customHeight="1">
      <c r="A305"/>
      <c r="B305" s="4" t="s">
        <v>1223</v>
      </c>
      <c r="C305" t="s">
        <v>1224</v>
      </c>
      <c r="D305" s="5" t="s">
        <v>1225</v>
      </c>
      <c r="E305" s="6">
        <v>45394</v>
      </c>
      <c r="F305" s="4">
        <v>82</v>
      </c>
      <c r="G305" s="7"/>
      <c r="H305" s="8">
        <f>IF(G305&gt;0,PRODUCT(F305,G305),"")</f>
      </c>
      <c r="I305" s="9">
        <f>IF(G305&gt;0,HYPERLINK("https://donballon.ru/personal/import_excel.php?id_"&amp;J305&amp;"="&amp;G305&amp;"&amp;utm_source=excel_novelties","В корзину"),"")</f>
      </c>
      <c r="J305" t="s">
        <v>1226</v>
      </c>
      <c r="K305" s="10">
        <v>45357</v>
      </c>
    </row>
    <row r="306" spans="1:11" ht="59.8" customHeight="1">
      <c r="A306"/>
      <c r="B306" s="4" t="s">
        <v>1227</v>
      </c>
      <c r="C306" t="s">
        <v>1228</v>
      </c>
      <c r="D306" s="5" t="s">
        <v>1229</v>
      </c>
      <c r="E306" s="6">
        <v>45394</v>
      </c>
      <c r="F306" s="4">
        <v>82</v>
      </c>
      <c r="G306" s="7"/>
      <c r="H306" s="8">
        <f>IF(G306&gt;0,PRODUCT(F306,G306),"")</f>
      </c>
      <c r="I306" s="9">
        <f>IF(G306&gt;0,HYPERLINK("https://donballon.ru/personal/import_excel.php?id_"&amp;J306&amp;"="&amp;G306&amp;"&amp;utm_source=excel_novelties","В корзину"),"")</f>
      </c>
      <c r="J306" t="s">
        <v>1230</v>
      </c>
      <c r="K306" s="10">
        <v>45357</v>
      </c>
    </row>
    <row r="307" spans="1:11" ht="59.8" customHeight="1">
      <c r="A307"/>
      <c r="B307" s="4" t="s">
        <v>1231</v>
      </c>
      <c r="C307" t="s">
        <v>1232</v>
      </c>
      <c r="D307" s="5" t="s">
        <v>1233</v>
      </c>
      <c r="E307" s="6">
        <v>45394</v>
      </c>
      <c r="F307" s="4">
        <v>82</v>
      </c>
      <c r="G307" s="7"/>
      <c r="H307" s="8">
        <f>IF(G307&gt;0,PRODUCT(F307,G307),"")</f>
      </c>
      <c r="I307" s="9">
        <f>IF(G307&gt;0,HYPERLINK("https://donballon.ru/personal/import_excel.php?id_"&amp;J307&amp;"="&amp;G307&amp;"&amp;utm_source=excel_novelties","В корзину"),"")</f>
      </c>
      <c r="J307" t="s">
        <v>1234</v>
      </c>
      <c r="K307" s="10">
        <v>45357</v>
      </c>
    </row>
    <row r="308" spans="1:11" ht="59.8" customHeight="1">
      <c r="A308"/>
      <c r="B308" s="4" t="s">
        <v>1235</v>
      </c>
      <c r="C308" t="s">
        <v>1236</v>
      </c>
      <c r="D308" s="5" t="s">
        <v>1237</v>
      </c>
      <c r="E308" s="6">
        <v>45394</v>
      </c>
      <c r="F308" s="4">
        <v>110</v>
      </c>
      <c r="G308" s="7"/>
      <c r="H308" s="8">
        <f>IF(G308&gt;0,PRODUCT(F308,G308),"")</f>
      </c>
      <c r="I308" s="9">
        <f>IF(G308&gt;0,HYPERLINK("https://donballon.ru/personal/import_excel.php?id_"&amp;J308&amp;"="&amp;G308&amp;"&amp;utm_source=excel_novelties","В корзину"),"")</f>
      </c>
      <c r="J308" t="s">
        <v>1238</v>
      </c>
      <c r="K308" s="10">
        <v>45357</v>
      </c>
    </row>
    <row r="309" spans="1:11" ht="59.8" customHeight="1">
      <c r="A309"/>
      <c r="B309" s="4" t="s">
        <v>1239</v>
      </c>
      <c r="C309" t="s">
        <v>1240</v>
      </c>
      <c r="D309" s="5" t="s">
        <v>1241</v>
      </c>
      <c r="E309" s="6">
        <v>45394</v>
      </c>
      <c r="F309" s="4">
        <v>110</v>
      </c>
      <c r="G309" s="7"/>
      <c r="H309" s="8">
        <f>IF(G309&gt;0,PRODUCT(F309,G309),"")</f>
      </c>
      <c r="I309" s="9">
        <f>IF(G309&gt;0,HYPERLINK("https://donballon.ru/personal/import_excel.php?id_"&amp;J309&amp;"="&amp;G309&amp;"&amp;utm_source=excel_novelties","В корзину"),"")</f>
      </c>
      <c r="J309" t="s">
        <v>1242</v>
      </c>
      <c r="K309" s="10">
        <v>45357</v>
      </c>
    </row>
    <row r="310" spans="1:11" ht="59.8" customHeight="1">
      <c r="A310"/>
      <c r="B310" s="4" t="s">
        <v>1243</v>
      </c>
      <c r="C310" t="s">
        <v>1244</v>
      </c>
      <c r="D310" s="5" t="s">
        <v>1245</v>
      </c>
      <c r="E310" s="6">
        <v>45394</v>
      </c>
      <c r="F310" s="4">
        <v>82</v>
      </c>
      <c r="G310" s="7"/>
      <c r="H310" s="8">
        <f>IF(G310&gt;0,PRODUCT(F310,G310),"")</f>
      </c>
      <c r="I310" s="9">
        <f>IF(G310&gt;0,HYPERLINK("https://donballon.ru/personal/import_excel.php?id_"&amp;J310&amp;"="&amp;G310&amp;"&amp;utm_source=excel_novelties","В корзину"),"")</f>
      </c>
      <c r="J310" t="s">
        <v>1246</v>
      </c>
      <c r="K310" s="10">
        <v>45357</v>
      </c>
    </row>
    <row r="311" spans="1:11" ht="59.8" customHeight="1">
      <c r="A311"/>
      <c r="B311" s="4" t="s">
        <v>1247</v>
      </c>
      <c r="C311" t="s">
        <v>1248</v>
      </c>
      <c r="D311" s="5" t="s">
        <v>1249</v>
      </c>
      <c r="E311" s="6">
        <v>45394</v>
      </c>
      <c r="F311" s="4">
        <v>110</v>
      </c>
      <c r="G311" s="7"/>
      <c r="H311" s="8">
        <f>IF(G311&gt;0,PRODUCT(F311,G311),"")</f>
      </c>
      <c r="I311" s="9">
        <f>IF(G311&gt;0,HYPERLINK("https://donballon.ru/personal/import_excel.php?id_"&amp;J311&amp;"="&amp;G311&amp;"&amp;utm_source=excel_novelties","В корзину"),"")</f>
      </c>
      <c r="J311" t="s">
        <v>1250</v>
      </c>
      <c r="K311" s="10">
        <v>45357</v>
      </c>
    </row>
    <row r="312" spans="1:11" ht="59.8" customHeight="1">
      <c r="A312"/>
      <c r="B312" s="4" t="s">
        <v>1251</v>
      </c>
      <c r="C312" t="s">
        <v>1252</v>
      </c>
      <c r="D312" s="5" t="s">
        <v>1253</v>
      </c>
      <c r="E312" s="6">
        <v>45394</v>
      </c>
      <c r="F312" s="4">
        <v>110</v>
      </c>
      <c r="G312" s="7"/>
      <c r="H312" s="8">
        <f>IF(G312&gt;0,PRODUCT(F312,G312),"")</f>
      </c>
      <c r="I312" s="9">
        <f>IF(G312&gt;0,HYPERLINK("https://donballon.ru/personal/import_excel.php?id_"&amp;J312&amp;"="&amp;G312&amp;"&amp;utm_source=excel_novelties","В корзину"),"")</f>
      </c>
      <c r="J312" t="s">
        <v>1254</v>
      </c>
      <c r="K312" s="10">
        <v>45357</v>
      </c>
    </row>
    <row r="313" spans="1:11" ht="59.8" customHeight="1">
      <c r="A313"/>
      <c r="B313" s="4" t="s">
        <v>1255</v>
      </c>
      <c r="C313" t="s">
        <v>1256</v>
      </c>
      <c r="D313" s="5" t="s">
        <v>1257</v>
      </c>
      <c r="E313" s="6">
        <v>45394</v>
      </c>
      <c r="F313" s="4">
        <v>82</v>
      </c>
      <c r="G313" s="7"/>
      <c r="H313" s="8">
        <f>IF(G313&gt;0,PRODUCT(F313,G313),"")</f>
      </c>
      <c r="I313" s="9">
        <f>IF(G313&gt;0,HYPERLINK("https://donballon.ru/personal/import_excel.php?id_"&amp;J313&amp;"="&amp;G313&amp;"&amp;utm_source=excel_novelties","В корзину"),"")</f>
      </c>
      <c r="J313" t="s">
        <v>1258</v>
      </c>
      <c r="K313" s="10">
        <v>45357</v>
      </c>
    </row>
    <row r="314" spans="1:11" ht="59.8" customHeight="1">
      <c r="A314"/>
      <c r="B314" s="4" t="s">
        <v>1259</v>
      </c>
      <c r="C314" t="s">
        <v>1260</v>
      </c>
      <c r="D314" s="5" t="s">
        <v>1261</v>
      </c>
      <c r="E314" s="6">
        <v>45394</v>
      </c>
      <c r="F314" s="4">
        <v>110</v>
      </c>
      <c r="G314" s="7"/>
      <c r="H314" s="8">
        <f>IF(G314&gt;0,PRODUCT(F314,G314),"")</f>
      </c>
      <c r="I314" s="9">
        <f>IF(G314&gt;0,HYPERLINK("https://donballon.ru/personal/import_excel.php?id_"&amp;J314&amp;"="&amp;G314&amp;"&amp;utm_source=excel_novelties","В корзину"),"")</f>
      </c>
      <c r="J314" t="s">
        <v>1262</v>
      </c>
      <c r="K314" s="10">
        <v>45357</v>
      </c>
    </row>
    <row r="315" spans="1:11" ht="59.8" customHeight="1">
      <c r="A315"/>
      <c r="B315" s="4" t="s">
        <v>1263</v>
      </c>
      <c r="C315" t="s">
        <v>1264</v>
      </c>
      <c r="D315" s="5" t="s">
        <v>1265</v>
      </c>
      <c r="E315" s="6">
        <v>45394</v>
      </c>
      <c r="F315" s="4">
        <v>110</v>
      </c>
      <c r="G315" s="7"/>
      <c r="H315" s="8">
        <f>IF(G315&gt;0,PRODUCT(F315,G315),"")</f>
      </c>
      <c r="I315" s="9">
        <f>IF(G315&gt;0,HYPERLINK("https://donballon.ru/personal/import_excel.php?id_"&amp;J315&amp;"="&amp;G315&amp;"&amp;utm_source=excel_novelties","В корзину"),"")</f>
      </c>
      <c r="J315" t="s">
        <v>1266</v>
      </c>
      <c r="K315" s="10">
        <v>45357</v>
      </c>
    </row>
    <row r="316" spans="1:11" ht="59.8" customHeight="1">
      <c r="A316"/>
      <c r="B316" s="4" t="s">
        <v>1267</v>
      </c>
      <c r="C316" t="s">
        <v>1268</v>
      </c>
      <c r="D316" s="5" t="s">
        <v>1269</v>
      </c>
      <c r="E316" s="6">
        <v>45394</v>
      </c>
      <c r="F316" s="4">
        <v>110</v>
      </c>
      <c r="G316" s="7"/>
      <c r="H316" s="8">
        <f>IF(G316&gt;0,PRODUCT(F316,G316),"")</f>
      </c>
      <c r="I316" s="9">
        <f>IF(G316&gt;0,HYPERLINK("https://donballon.ru/personal/import_excel.php?id_"&amp;J316&amp;"="&amp;G316&amp;"&amp;utm_source=excel_novelties","В корзину"),"")</f>
      </c>
      <c r="J316" t="s">
        <v>1270</v>
      </c>
      <c r="K316" s="10">
        <v>45357</v>
      </c>
    </row>
    <row r="317" spans="1:11" ht="59.8" customHeight="1">
      <c r="A317"/>
      <c r="B317" s="4" t="s">
        <v>1271</v>
      </c>
      <c r="C317" t="s">
        <v>1272</v>
      </c>
      <c r="D317" s="5" t="s">
        <v>1273</v>
      </c>
      <c r="E317" s="6">
        <v>45394</v>
      </c>
      <c r="F317" s="4">
        <v>110</v>
      </c>
      <c r="G317" s="7"/>
      <c r="H317" s="8">
        <f>IF(G317&gt;0,PRODUCT(F317,G317),"")</f>
      </c>
      <c r="I317" s="9">
        <f>IF(G317&gt;0,HYPERLINK("https://donballon.ru/personal/import_excel.php?id_"&amp;J317&amp;"="&amp;G317&amp;"&amp;utm_source=excel_novelties","В корзину"),"")</f>
      </c>
      <c r="J317" t="s">
        <v>1274</v>
      </c>
      <c r="K317" s="10">
        <v>45357</v>
      </c>
    </row>
    <row r="318" spans="1:11" ht="59.8" customHeight="1">
      <c r="A318"/>
      <c r="B318" s="4" t="s">
        <v>1275</v>
      </c>
      <c r="C318" t="s">
        <v>1276</v>
      </c>
      <c r="D318" s="5" t="s">
        <v>1277</v>
      </c>
      <c r="E318" s="6">
        <v>45394</v>
      </c>
      <c r="F318" s="4">
        <v>129</v>
      </c>
      <c r="G318" s="7"/>
      <c r="H318" s="8">
        <f>IF(G318&gt;0,PRODUCT(F318,G318),"")</f>
      </c>
      <c r="I318" s="9">
        <f>IF(G318&gt;0,HYPERLINK("https://donballon.ru/personal/import_excel.php?id_"&amp;J318&amp;"="&amp;G318&amp;"&amp;utm_source=excel_novelties","В корзину"),"")</f>
      </c>
      <c r="J318" t="s">
        <v>1278</v>
      </c>
      <c r="K318" s="10">
        <v>45357</v>
      </c>
    </row>
    <row r="319" spans="1:11" ht="59.8" customHeight="1">
      <c r="A319"/>
      <c r="B319" s="4" t="s">
        <v>1279</v>
      </c>
      <c r="C319" t="s">
        <v>1280</v>
      </c>
      <c r="D319" s="5" t="s">
        <v>1281</v>
      </c>
      <c r="E319" s="6">
        <v>45394</v>
      </c>
      <c r="F319" s="4">
        <v>149</v>
      </c>
      <c r="G319" s="7"/>
      <c r="H319" s="8">
        <f>IF(G319&gt;0,PRODUCT(F319,G319),"")</f>
      </c>
      <c r="I319" s="9">
        <f>IF(G319&gt;0,HYPERLINK("https://donballon.ru/personal/import_excel.php?id_"&amp;J319&amp;"="&amp;G319&amp;"&amp;utm_source=excel_novelties","В корзину"),"")</f>
      </c>
      <c r="J319" t="s">
        <v>1282</v>
      </c>
      <c r="K319" s="10">
        <v>45357</v>
      </c>
    </row>
    <row r="320" spans="1:11" ht="59.8" customHeight="1">
      <c r="A320"/>
      <c r="B320" s="4" t="s">
        <v>1283</v>
      </c>
      <c r="C320" t="s">
        <v>1284</v>
      </c>
      <c r="D320" s="5" t="s">
        <v>1285</v>
      </c>
      <c r="E320" s="6">
        <v>45394</v>
      </c>
      <c r="F320" s="4">
        <v>129</v>
      </c>
      <c r="G320" s="7"/>
      <c r="H320" s="8">
        <f>IF(G320&gt;0,PRODUCT(F320,G320),"")</f>
      </c>
      <c r="I320" s="9">
        <f>IF(G320&gt;0,HYPERLINK("https://donballon.ru/personal/import_excel.php?id_"&amp;J320&amp;"="&amp;G320&amp;"&amp;utm_source=excel_novelties","В корзину"),"")</f>
      </c>
      <c r="J320" t="s">
        <v>1286</v>
      </c>
      <c r="K320" s="10">
        <v>45357</v>
      </c>
    </row>
    <row r="321" spans="1:11" ht="59.8" customHeight="1">
      <c r="A321"/>
      <c r="B321" s="4" t="s">
        <v>1287</v>
      </c>
      <c r="C321" t="s">
        <v>1288</v>
      </c>
      <c r="D321" s="5" t="s">
        <v>1289</v>
      </c>
      <c r="E321" s="6">
        <v>45394</v>
      </c>
      <c r="F321" s="4">
        <v>112</v>
      </c>
      <c r="G321" s="7"/>
      <c r="H321" s="8">
        <f>IF(G321&gt;0,PRODUCT(F321,G321),"")</f>
      </c>
      <c r="I321" s="9">
        <f>IF(G321&gt;0,HYPERLINK("https://donballon.ru/personal/import_excel.php?id_"&amp;J321&amp;"="&amp;G321&amp;"&amp;utm_source=excel_novelties","В корзину"),"")</f>
      </c>
      <c r="J321" t="s">
        <v>1290</v>
      </c>
      <c r="K321" s="10">
        <v>45384</v>
      </c>
    </row>
    <row r="322" spans="1:11" ht="59.8" customHeight="1">
      <c r="A322"/>
      <c r="B322" s="4" t="s">
        <v>1291</v>
      </c>
      <c r="C322" t="s">
        <v>1292</v>
      </c>
      <c r="D322" s="5" t="s">
        <v>1293</v>
      </c>
      <c r="E322" s="6">
        <v>45394</v>
      </c>
      <c r="F322" s="4">
        <v>149</v>
      </c>
      <c r="G322" s="7"/>
      <c r="H322" s="8">
        <f>IF(G322&gt;0,PRODUCT(F322,G322),"")</f>
      </c>
      <c r="I322" s="9">
        <f>IF(G322&gt;0,HYPERLINK("https://donballon.ru/personal/import_excel.php?id_"&amp;J322&amp;"="&amp;G322&amp;"&amp;utm_source=excel_novelties","В корзину"),"")</f>
      </c>
      <c r="J322" t="s">
        <v>1294</v>
      </c>
      <c r="K322" s="10">
        <v>45357</v>
      </c>
    </row>
    <row r="323" spans="1:11" ht="59.8" customHeight="1">
      <c r="A323"/>
      <c r="B323" s="4" t="s">
        <v>1295</v>
      </c>
      <c r="C323" t="s">
        <v>1296</v>
      </c>
      <c r="D323" s="5" t="s">
        <v>1297</v>
      </c>
      <c r="E323" s="6">
        <v>45394</v>
      </c>
      <c r="F323" s="4">
        <v>129</v>
      </c>
      <c r="G323" s="7"/>
      <c r="H323" s="8">
        <f>IF(G323&gt;0,PRODUCT(F323,G323),"")</f>
      </c>
      <c r="I323" s="9">
        <f>IF(G323&gt;0,HYPERLINK("https://donballon.ru/personal/import_excel.php?id_"&amp;J323&amp;"="&amp;G323&amp;"&amp;utm_source=excel_novelties","В корзину"),"")</f>
      </c>
      <c r="J323" t="s">
        <v>1298</v>
      </c>
      <c r="K323" s="10">
        <v>45357</v>
      </c>
    </row>
    <row r="324" spans="1:11" ht="59.8" customHeight="1">
      <c r="A324"/>
      <c r="B324" s="4" t="s">
        <v>1299</v>
      </c>
      <c r="C324" t="s">
        <v>1300</v>
      </c>
      <c r="D324" s="5" t="s">
        <v>1301</v>
      </c>
      <c r="E324" s="6">
        <v>45394</v>
      </c>
      <c r="F324" s="4">
        <v>129</v>
      </c>
      <c r="G324" s="7"/>
      <c r="H324" s="8">
        <f>IF(G324&gt;0,PRODUCT(F324,G324),"")</f>
      </c>
      <c r="I324" s="9">
        <f>IF(G324&gt;0,HYPERLINK("https://donballon.ru/personal/import_excel.php?id_"&amp;J324&amp;"="&amp;G324&amp;"&amp;utm_source=excel_novelties","В корзину"),"")</f>
      </c>
      <c r="J324" t="s">
        <v>1302</v>
      </c>
      <c r="K324" s="10">
        <v>45357</v>
      </c>
    </row>
    <row r="325" spans="1:11" ht="59.8" customHeight="1">
      <c r="A325"/>
      <c r="B325" s="4" t="s">
        <v>1303</v>
      </c>
      <c r="C325" t="s">
        <v>1304</v>
      </c>
      <c r="D325" s="5" t="s">
        <v>1305</v>
      </c>
      <c r="E325" s="6">
        <v>45394</v>
      </c>
      <c r="F325" s="4">
        <v>129</v>
      </c>
      <c r="G325" s="7"/>
      <c r="H325" s="8">
        <f>IF(G325&gt;0,PRODUCT(F325,G325),"")</f>
      </c>
      <c r="I325" s="9">
        <f>IF(G325&gt;0,HYPERLINK("https://donballon.ru/personal/import_excel.php?id_"&amp;J325&amp;"="&amp;G325&amp;"&amp;utm_source=excel_novelties","В корзину"),"")</f>
      </c>
      <c r="J325" t="s">
        <v>1306</v>
      </c>
      <c r="K325" s="10">
        <v>45357</v>
      </c>
    </row>
    <row r="326" spans="1:11" ht="59.8" customHeight="1">
      <c r="A326"/>
      <c r="B326" s="4" t="s">
        <v>1307</v>
      </c>
      <c r="C326" t="s">
        <v>1308</v>
      </c>
      <c r="D326" s="5" t="s">
        <v>1309</v>
      </c>
      <c r="E326" s="6">
        <v>45394</v>
      </c>
      <c r="F326" s="4">
        <v>149</v>
      </c>
      <c r="G326" s="7"/>
      <c r="H326" s="8">
        <f>IF(G326&gt;0,PRODUCT(F326,G326),"")</f>
      </c>
      <c r="I326" s="9">
        <f>IF(G326&gt;0,HYPERLINK("https://donballon.ru/personal/import_excel.php?id_"&amp;J326&amp;"="&amp;G326&amp;"&amp;utm_source=excel_novelties","В корзину"),"")</f>
      </c>
      <c r="J326" t="s">
        <v>1310</v>
      </c>
      <c r="K326" s="10">
        <v>45357</v>
      </c>
    </row>
    <row r="327" spans="1:11" ht="59.8" customHeight="1">
      <c r="A327"/>
      <c r="B327" s="4" t="s">
        <v>1311</v>
      </c>
      <c r="C327" t="s">
        <v>1312</v>
      </c>
      <c r="D327" s="5" t="s">
        <v>1313</v>
      </c>
      <c r="E327" s="6">
        <v>45394</v>
      </c>
      <c r="F327" s="4">
        <v>129</v>
      </c>
      <c r="G327" s="7"/>
      <c r="H327" s="8">
        <f>IF(G327&gt;0,PRODUCT(F327,G327),"")</f>
      </c>
      <c r="I327" s="9">
        <f>IF(G327&gt;0,HYPERLINK("https://donballon.ru/personal/import_excel.php?id_"&amp;J327&amp;"="&amp;G327&amp;"&amp;utm_source=excel_novelties","В корзину"),"")</f>
      </c>
      <c r="J327" t="s">
        <v>1314</v>
      </c>
      <c r="K327" s="10">
        <v>45357</v>
      </c>
    </row>
    <row r="328" spans="1:11" ht="59.8" customHeight="1">
      <c r="A328"/>
      <c r="B328" s="4" t="s">
        <v>1315</v>
      </c>
      <c r="C328" t="s">
        <v>1316</v>
      </c>
      <c r="D328" s="5" t="s">
        <v>1317</v>
      </c>
      <c r="E328" s="6">
        <v>45394</v>
      </c>
      <c r="F328" s="4">
        <v>155</v>
      </c>
      <c r="G328" s="7"/>
      <c r="H328" s="8">
        <f>IF(G328&gt;0,PRODUCT(F328,G328),"")</f>
      </c>
      <c r="I328" s="9">
        <f>IF(G328&gt;0,HYPERLINK("https://donballon.ru/personal/import_excel.php?id_"&amp;J328&amp;"="&amp;G328&amp;"&amp;utm_source=excel_novelties","В корзину"),"")</f>
      </c>
      <c r="J328" t="s">
        <v>1318</v>
      </c>
      <c r="K328" s="10">
        <v>45357</v>
      </c>
    </row>
    <row r="329" spans="1:11" ht="59.8" customHeight="1">
      <c r="A329"/>
      <c r="B329" s="4" t="s">
        <v>1319</v>
      </c>
      <c r="C329" t="s">
        <v>1320</v>
      </c>
      <c r="D329" s="5" t="s">
        <v>1321</v>
      </c>
      <c r="E329" s="6">
        <v>45394</v>
      </c>
      <c r="F329" s="4">
        <v>155</v>
      </c>
      <c r="G329" s="7"/>
      <c r="H329" s="8">
        <f>IF(G329&gt;0,PRODUCT(F329,G329),"")</f>
      </c>
      <c r="I329" s="9">
        <f>IF(G329&gt;0,HYPERLINK("https://donballon.ru/personal/import_excel.php?id_"&amp;J329&amp;"="&amp;G329&amp;"&amp;utm_source=excel_novelties","В корзину"),"")</f>
      </c>
      <c r="J329" t="s">
        <v>1322</v>
      </c>
      <c r="K329" s="10">
        <v>45357</v>
      </c>
    </row>
    <row r="330" spans="1:11" ht="59.8" customHeight="1">
      <c r="A330"/>
      <c r="B330" s="4" t="s">
        <v>1323</v>
      </c>
      <c r="C330" t="s">
        <v>1324</v>
      </c>
      <c r="D330" s="5" t="s">
        <v>1325</v>
      </c>
      <c r="E330" s="6">
        <v>45394</v>
      </c>
      <c r="F330" s="4">
        <v>110</v>
      </c>
      <c r="G330" s="7"/>
      <c r="H330" s="8">
        <f>IF(G330&gt;0,PRODUCT(F330,G330),"")</f>
      </c>
      <c r="I330" s="9">
        <f>IF(G330&gt;0,HYPERLINK("https://donballon.ru/personal/import_excel.php?id_"&amp;J330&amp;"="&amp;G330&amp;"&amp;utm_source=excel_novelties","В корзину"),"")</f>
      </c>
      <c r="J330" t="s">
        <v>1326</v>
      </c>
      <c r="K330" s="10">
        <v>45357</v>
      </c>
    </row>
    <row r="331" spans="1:11" ht="59.8" customHeight="1">
      <c r="A331"/>
      <c r="B331" s="4" t="s">
        <v>1327</v>
      </c>
      <c r="C331" t="s">
        <v>1328</v>
      </c>
      <c r="D331" s="5" t="s">
        <v>1329</v>
      </c>
      <c r="E331" s="6">
        <v>45394</v>
      </c>
      <c r="F331" s="4">
        <v>110</v>
      </c>
      <c r="G331" s="7"/>
      <c r="H331" s="8">
        <f>IF(G331&gt;0,PRODUCT(F331,G331),"")</f>
      </c>
      <c r="I331" s="9">
        <f>IF(G331&gt;0,HYPERLINK("https://donballon.ru/personal/import_excel.php?id_"&amp;J331&amp;"="&amp;G331&amp;"&amp;utm_source=excel_novelties","В корзину"),"")</f>
      </c>
      <c r="J331" t="s">
        <v>1330</v>
      </c>
      <c r="K331" s="10">
        <v>45357</v>
      </c>
    </row>
    <row r="332" spans="1:11" ht="59.8" customHeight="1">
      <c r="A332"/>
      <c r="B332" s="4" t="s">
        <v>1331</v>
      </c>
      <c r="C332" t="s">
        <v>1332</v>
      </c>
      <c r="D332" s="5" t="s">
        <v>1333</v>
      </c>
      <c r="E332" s="6">
        <v>45394</v>
      </c>
      <c r="F332" s="4">
        <v>2132</v>
      </c>
      <c r="G332" s="7"/>
      <c r="H332" s="8">
        <f>IF(G332&gt;0,PRODUCT(F332,G332),"")</f>
      </c>
      <c r="I332" s="9">
        <f>IF(G332&gt;0,HYPERLINK("https://donballon.ru/personal/import_excel.php?id_"&amp;J332&amp;"="&amp;G332&amp;"&amp;utm_source=excel_novelties","В корзину"),"")</f>
      </c>
      <c r="J332" t="s">
        <v>1334</v>
      </c>
      <c r="K332" s="10">
        <v>45371</v>
      </c>
    </row>
    <row r="333" spans="1:11" ht="59.8" customHeight="1">
      <c r="A333"/>
      <c r="B333" s="4" t="s">
        <v>1335</v>
      </c>
      <c r="C333" t="s">
        <v>1336</v>
      </c>
      <c r="D333" s="5" t="s">
        <v>1337</v>
      </c>
      <c r="E333" s="6">
        <v>45394</v>
      </c>
      <c r="F333" s="4">
        <v>2132</v>
      </c>
      <c r="G333" s="7"/>
      <c r="H333" s="8">
        <f>IF(G333&gt;0,PRODUCT(F333,G333),"")</f>
      </c>
      <c r="I333" s="9">
        <f>IF(G333&gt;0,HYPERLINK("https://donballon.ru/personal/import_excel.php?id_"&amp;J333&amp;"="&amp;G333&amp;"&amp;utm_source=excel_novelties","В корзину"),"")</f>
      </c>
      <c r="J333" t="s">
        <v>1338</v>
      </c>
      <c r="K333" s="10">
        <v>45371</v>
      </c>
    </row>
    <row r="334" spans="1:11" ht="59.8" customHeight="1">
      <c r="A334"/>
      <c r="B334" s="4" t="s">
        <v>1339</v>
      </c>
      <c r="C334" t="s">
        <v>1340</v>
      </c>
      <c r="D334" s="5" t="s">
        <v>1341</v>
      </c>
      <c r="E334" s="6">
        <v>45394</v>
      </c>
      <c r="F334" s="4">
        <v>428.83</v>
      </c>
      <c r="G334" s="7"/>
      <c r="H334" s="8">
        <f>IF(G334&gt;0,PRODUCT(F334,G334),"")</f>
      </c>
      <c r="I334" s="9">
        <f>IF(G334&gt;0,HYPERLINK("https://donballon.ru/personal/import_excel.php?id_"&amp;J334&amp;"="&amp;G334&amp;"&amp;utm_source=excel_novelties","В корзину"),"")</f>
      </c>
      <c r="J334" t="s">
        <v>1342</v>
      </c>
      <c r="K334" s="10">
        <v>45392</v>
      </c>
    </row>
    <row r="335" spans="1:11" ht="59.8" customHeight="1">
      <c r="A335"/>
      <c r="B335" s="4" t="s">
        <v>1343</v>
      </c>
      <c r="C335" t="s">
        <v>1344</v>
      </c>
      <c r="D335" s="5" t="s">
        <v>1345</v>
      </c>
      <c r="E335" s="6">
        <v>45394</v>
      </c>
      <c r="F335" s="4">
        <v>711</v>
      </c>
      <c r="G335" s="7"/>
      <c r="H335" s="8">
        <f>IF(G335&gt;0,PRODUCT(F335,G335),"")</f>
      </c>
      <c r="I335" s="9">
        <f>IF(G335&gt;0,HYPERLINK("https://donballon.ru/personal/import_excel.php?id_"&amp;J335&amp;"="&amp;G335&amp;"&amp;utm_source=excel_novelties","В корзину"),"")</f>
      </c>
      <c r="J335" t="s">
        <v>1346</v>
      </c>
      <c r="K335" s="10">
        <v>45370</v>
      </c>
    </row>
    <row r="336" spans="1:11" ht="59.8" customHeight="1">
      <c r="A336"/>
      <c r="B336" s="4" t="s">
        <v>1347</v>
      </c>
      <c r="C336" t="s">
        <v>1348</v>
      </c>
      <c r="D336" s="5" t="s">
        <v>1349</v>
      </c>
      <c r="E336" s="6">
        <v>45394</v>
      </c>
      <c r="F336" s="4">
        <v>1152</v>
      </c>
      <c r="G336" s="7"/>
      <c r="H336" s="8">
        <f>IF(G336&gt;0,PRODUCT(F336,G336),"")</f>
      </c>
      <c r="I336" s="9">
        <f>IF(G336&gt;0,HYPERLINK("https://donballon.ru/personal/import_excel.php?id_"&amp;J336&amp;"="&amp;G336&amp;"&amp;utm_source=excel_novelties","В корзину"),"")</f>
      </c>
      <c r="J336" t="s">
        <v>1350</v>
      </c>
      <c r="K336" s="10">
        <v>45394</v>
      </c>
    </row>
    <row r="337" spans="1:11" ht="59.8" customHeight="1">
      <c r="A337"/>
      <c r="B337" s="4" t="s">
        <v>1351</v>
      </c>
      <c r="C337" t="s">
        <v>1352</v>
      </c>
      <c r="D337" s="5" t="s">
        <v>1353</v>
      </c>
      <c r="E337" s="6">
        <v>45394</v>
      </c>
      <c r="F337" s="4">
        <v>1152</v>
      </c>
      <c r="G337" s="7"/>
      <c r="H337" s="8">
        <f>IF(G337&gt;0,PRODUCT(F337,G337),"")</f>
      </c>
      <c r="I337" s="9">
        <f>IF(G337&gt;0,HYPERLINK("https://donballon.ru/personal/import_excel.php?id_"&amp;J337&amp;"="&amp;G337&amp;"&amp;utm_source=excel_novelties","В корзину"),"")</f>
      </c>
      <c r="J337" t="s">
        <v>1354</v>
      </c>
      <c r="K337" s="10">
        <v>45394</v>
      </c>
    </row>
    <row r="338" spans="1:11" ht="59.8" customHeight="1">
      <c r="A338"/>
      <c r="B338" s="4" t="s">
        <v>1355</v>
      </c>
      <c r="C338" t="s">
        <v>1356</v>
      </c>
      <c r="D338" s="5" t="s">
        <v>1357</v>
      </c>
      <c r="E338" s="6">
        <v>45394</v>
      </c>
      <c r="F338" s="4">
        <v>1152</v>
      </c>
      <c r="G338" s="7"/>
      <c r="H338" s="8">
        <f>IF(G338&gt;0,PRODUCT(F338,G338),"")</f>
      </c>
      <c r="I338" s="9">
        <f>IF(G338&gt;0,HYPERLINK("https://donballon.ru/personal/import_excel.php?id_"&amp;J338&amp;"="&amp;G338&amp;"&amp;utm_source=excel_novelties","В корзину"),"")</f>
      </c>
      <c r="J338" t="s">
        <v>1358</v>
      </c>
      <c r="K338" s="10">
        <v>45394</v>
      </c>
    </row>
    <row r="339" spans="1:11" ht="59.8" customHeight="1">
      <c r="A339"/>
      <c r="B339" s="4" t="s">
        <v>1359</v>
      </c>
      <c r="C339" t="s">
        <v>1360</v>
      </c>
      <c r="D339" s="5" t="s">
        <v>1361</v>
      </c>
      <c r="E339" s="6">
        <v>45394</v>
      </c>
      <c r="F339" s="4">
        <v>120</v>
      </c>
      <c r="G339" s="7"/>
      <c r="H339" s="8">
        <f>IF(G339&gt;0,PRODUCT(F339,G339),"")</f>
      </c>
      <c r="I339" s="9">
        <f>IF(G339&gt;0,HYPERLINK("https://donballon.ru/personal/import_excel.php?id_"&amp;J339&amp;"="&amp;G339&amp;"&amp;utm_source=excel_novelties","В корзину"),"")</f>
      </c>
      <c r="J339" t="s">
        <v>1362</v>
      </c>
      <c r="K339" s="10">
        <v>45383</v>
      </c>
    </row>
    <row r="340" spans="1:11" ht="40" customHeight="1">
      <c r="A340"/>
      <c r="B340" s="4" t="s">
        <v>1363</v>
      </c>
      <c r="C340" t="s">
        <v>1364</v>
      </c>
      <c r="D340" s="5" t="s">
        <v>1365</v>
      </c>
      <c r="E340" s="6">
        <v>45394</v>
      </c>
      <c r="F340" s="4">
        <v>81</v>
      </c>
      <c r="G340" s="7"/>
      <c r="H340" s="8">
        <f>IF(G340&gt;0,PRODUCT(F340,G340),"")</f>
      </c>
      <c r="I340" s="9">
        <f>IF(G340&gt;0,HYPERLINK("https://donballon.ru/personal/import_excel.php?id_"&amp;J340&amp;"="&amp;G340&amp;"&amp;utm_source=excel_novelties","В корзину"),"")</f>
      </c>
      <c r="J340" t="s">
        <v>1366</v>
      </c>
      <c r="K340" s="10">
        <v>45392</v>
      </c>
    </row>
    <row r="341" spans="1:11" ht="38.2" customHeight="1">
      <c r="A341"/>
      <c r="B341" s="4" t="s">
        <v>1367</v>
      </c>
      <c r="C341" t="s">
        <v>1368</v>
      </c>
      <c r="D341" s="5" t="s">
        <v>1369</v>
      </c>
      <c r="E341" s="6">
        <v>45394</v>
      </c>
      <c r="F341" s="4">
        <v>81</v>
      </c>
      <c r="G341" s="7"/>
      <c r="H341" s="8">
        <f>IF(G341&gt;0,PRODUCT(F341,G341),"")</f>
      </c>
      <c r="I341" s="9">
        <f>IF(G341&gt;0,HYPERLINK("https://donballon.ru/personal/import_excel.php?id_"&amp;J341&amp;"="&amp;G341&amp;"&amp;utm_source=excel_novelties","В корзину"),"")</f>
      </c>
      <c r="J341" t="s">
        <v>1370</v>
      </c>
      <c r="K341" s="10">
        <v>45392</v>
      </c>
    </row>
    <row r="342" spans="1:11" ht="59.8" customHeight="1">
      <c r="A342"/>
      <c r="B342" s="4" t="s">
        <v>1371</v>
      </c>
      <c r="C342" t="s">
        <v>1372</v>
      </c>
      <c r="D342" s="5" t="s">
        <v>1373</v>
      </c>
      <c r="E342" s="6">
        <v>45394</v>
      </c>
      <c r="F342" s="4">
        <v>81</v>
      </c>
      <c r="G342" s="7"/>
      <c r="H342" s="8">
        <f>IF(G342&gt;0,PRODUCT(F342,G342),"")</f>
      </c>
      <c r="I342" s="9">
        <f>IF(G342&gt;0,HYPERLINK("https://donballon.ru/personal/import_excel.php?id_"&amp;J342&amp;"="&amp;G342&amp;"&amp;utm_source=excel_novelties","В корзину"),"")</f>
      </c>
      <c r="J342" t="s">
        <v>1374</v>
      </c>
      <c r="K342" s="10">
        <v>45392</v>
      </c>
    </row>
    <row r="343" spans="1:11" ht="59.8" customHeight="1">
      <c r="A343"/>
      <c r="B343" s="4" t="s">
        <v>1375</v>
      </c>
      <c r="C343" t="s">
        <v>1376</v>
      </c>
      <c r="D343" s="5" t="s">
        <v>1377</v>
      </c>
      <c r="E343" s="6">
        <v>45394</v>
      </c>
      <c r="F343" s="4">
        <v>81</v>
      </c>
      <c r="G343" s="7"/>
      <c r="H343" s="8">
        <f>IF(G343&gt;0,PRODUCT(F343,G343),"")</f>
      </c>
      <c r="I343" s="9">
        <f>IF(G343&gt;0,HYPERLINK("https://donballon.ru/personal/import_excel.php?id_"&amp;J343&amp;"="&amp;G343&amp;"&amp;utm_source=excel_novelties","В корзину"),"")</f>
      </c>
      <c r="J343" t="s">
        <v>1378</v>
      </c>
      <c r="K343" s="10">
        <v>45392</v>
      </c>
    </row>
    <row r="344" spans="1:11" ht="59.8" customHeight="1">
      <c r="A344"/>
      <c r="B344" s="4" t="s">
        <v>1379</v>
      </c>
      <c r="C344" t="s">
        <v>1380</v>
      </c>
      <c r="D344" s="5" t="s">
        <v>1381</v>
      </c>
      <c r="E344" s="6">
        <v>45394</v>
      </c>
      <c r="F344" s="4">
        <v>90</v>
      </c>
      <c r="G344" s="7"/>
      <c r="H344" s="8">
        <f>IF(G344&gt;0,PRODUCT(F344,G344),"")</f>
      </c>
      <c r="I344" s="9">
        <f>IF(G344&gt;0,HYPERLINK("https://donballon.ru/personal/import_excel.php?id_"&amp;J344&amp;"="&amp;G344&amp;"&amp;utm_source=excel_novelties","В корзину"),"")</f>
      </c>
      <c r="J344" t="s">
        <v>1382</v>
      </c>
      <c r="K344" s="10">
        <v>45360</v>
      </c>
    </row>
    <row r="345" spans="1:11" ht="59.8" customHeight="1">
      <c r="A345"/>
      <c r="B345" s="4" t="s">
        <v>1383</v>
      </c>
      <c r="C345" t="s">
        <v>1384</v>
      </c>
      <c r="D345" s="5" t="s">
        <v>1385</v>
      </c>
      <c r="E345" s="6">
        <v>45394</v>
      </c>
      <c r="F345" s="4">
        <v>90</v>
      </c>
      <c r="G345" s="7"/>
      <c r="H345" s="8">
        <f>IF(G345&gt;0,PRODUCT(F345,G345),"")</f>
      </c>
      <c r="I345" s="9">
        <f>IF(G345&gt;0,HYPERLINK("https://donballon.ru/personal/import_excel.php?id_"&amp;J345&amp;"="&amp;G345&amp;"&amp;utm_source=excel_novelties","В корзину"),"")</f>
      </c>
      <c r="J345" t="s">
        <v>1386</v>
      </c>
      <c r="K345" s="10">
        <v>45360</v>
      </c>
    </row>
    <row r="346" spans="1:11" ht="59.8" customHeight="1">
      <c r="A346"/>
      <c r="B346" s="4" t="s">
        <v>1387</v>
      </c>
      <c r="C346" t="s">
        <v>1388</v>
      </c>
      <c r="D346" s="5" t="s">
        <v>1389</v>
      </c>
      <c r="E346" s="6">
        <v>45394</v>
      </c>
      <c r="F346" s="4">
        <v>90</v>
      </c>
      <c r="G346" s="7"/>
      <c r="H346" s="8">
        <f>IF(G346&gt;0,PRODUCT(F346,G346),"")</f>
      </c>
      <c r="I346" s="9">
        <f>IF(G346&gt;0,HYPERLINK("https://donballon.ru/personal/import_excel.php?id_"&amp;J346&amp;"="&amp;G346&amp;"&amp;utm_source=excel_novelties","В корзину"),"")</f>
      </c>
      <c r="J346" t="s">
        <v>1390</v>
      </c>
      <c r="K346" s="10">
        <v>45360</v>
      </c>
    </row>
    <row r="347" spans="1:11" ht="59.8" customHeight="1">
      <c r="A347"/>
      <c r="B347" s="4" t="s">
        <v>1391</v>
      </c>
      <c r="C347" t="s">
        <v>1392</v>
      </c>
      <c r="D347" s="5" t="s">
        <v>1393</v>
      </c>
      <c r="E347" s="6">
        <v>45394</v>
      </c>
      <c r="F347" s="4">
        <v>90</v>
      </c>
      <c r="G347" s="7"/>
      <c r="H347" s="8">
        <f>IF(G347&gt;0,PRODUCT(F347,G347),"")</f>
      </c>
      <c r="I347" s="9">
        <f>IF(G347&gt;0,HYPERLINK("https://donballon.ru/personal/import_excel.php?id_"&amp;J347&amp;"="&amp;G347&amp;"&amp;utm_source=excel_novelties","В корзину"),"")</f>
      </c>
      <c r="J347" t="s">
        <v>1394</v>
      </c>
      <c r="K347" s="10">
        <v>45360</v>
      </c>
    </row>
    <row r="348" spans="1:11" ht="59.8" customHeight="1">
      <c r="A348"/>
      <c r="B348" s="4" t="s">
        <v>1395</v>
      </c>
      <c r="C348" t="s">
        <v>1396</v>
      </c>
      <c r="D348" s="5" t="s">
        <v>1397</v>
      </c>
      <c r="E348" s="6">
        <v>45394</v>
      </c>
      <c r="F348" s="4">
        <v>90</v>
      </c>
      <c r="G348" s="7"/>
      <c r="H348" s="8">
        <f>IF(G348&gt;0,PRODUCT(F348,G348),"")</f>
      </c>
      <c r="I348" s="9">
        <f>IF(G348&gt;0,HYPERLINK("https://donballon.ru/personal/import_excel.php?id_"&amp;J348&amp;"="&amp;G348&amp;"&amp;utm_source=excel_novelties","В корзину"),"")</f>
      </c>
      <c r="J348" t="s">
        <v>1398</v>
      </c>
      <c r="K348" s="10">
        <v>45360</v>
      </c>
    </row>
    <row r="349" spans="1:11" ht="59.8" customHeight="1">
      <c r="A349"/>
      <c r="B349" s="4" t="s">
        <v>1399</v>
      </c>
      <c r="C349" t="s">
        <v>1400</v>
      </c>
      <c r="D349" s="5" t="s">
        <v>1401</v>
      </c>
      <c r="E349" s="6">
        <v>45394</v>
      </c>
      <c r="F349" s="4">
        <v>90</v>
      </c>
      <c r="G349" s="7"/>
      <c r="H349" s="8">
        <f>IF(G349&gt;0,PRODUCT(F349,G349),"")</f>
      </c>
      <c r="I349" s="9">
        <f>IF(G349&gt;0,HYPERLINK("https://donballon.ru/personal/import_excel.php?id_"&amp;J349&amp;"="&amp;G349&amp;"&amp;utm_source=excel_novelties","В корзину"),"")</f>
      </c>
      <c r="J349" t="s">
        <v>1402</v>
      </c>
      <c r="K349" s="10">
        <v>45360</v>
      </c>
    </row>
    <row r="350" spans="1:11" ht="59.8" customHeight="1">
      <c r="A350"/>
      <c r="B350" s="4" t="s">
        <v>1403</v>
      </c>
      <c r="C350" t="s">
        <v>1404</v>
      </c>
      <c r="D350" s="5" t="s">
        <v>1405</v>
      </c>
      <c r="E350" s="6">
        <v>45394</v>
      </c>
      <c r="F350" s="4">
        <v>90</v>
      </c>
      <c r="G350" s="7"/>
      <c r="H350" s="8">
        <f>IF(G350&gt;0,PRODUCT(F350,G350),"")</f>
      </c>
      <c r="I350" s="9">
        <f>IF(G350&gt;0,HYPERLINK("https://donballon.ru/personal/import_excel.php?id_"&amp;J350&amp;"="&amp;G350&amp;"&amp;utm_source=excel_novelties","В корзину"),"")</f>
      </c>
      <c r="J350" t="s">
        <v>1406</v>
      </c>
      <c r="K350" s="10">
        <v>45360</v>
      </c>
    </row>
    <row r="351" spans="1:11" ht="59.8" customHeight="1">
      <c r="A351"/>
      <c r="B351" s="4" t="s">
        <v>1407</v>
      </c>
      <c r="C351" t="s">
        <v>1408</v>
      </c>
      <c r="D351" s="5" t="s">
        <v>1409</v>
      </c>
      <c r="E351" s="6">
        <v>45394</v>
      </c>
      <c r="F351" s="4">
        <v>90</v>
      </c>
      <c r="G351" s="7"/>
      <c r="H351" s="8">
        <f>IF(G351&gt;0,PRODUCT(F351,G351),"")</f>
      </c>
      <c r="I351" s="9">
        <f>IF(G351&gt;0,HYPERLINK("https://donballon.ru/personal/import_excel.php?id_"&amp;J351&amp;"="&amp;G351&amp;"&amp;utm_source=excel_novelties","В корзину"),"")</f>
      </c>
      <c r="J351" t="s">
        <v>1410</v>
      </c>
      <c r="K351" s="10">
        <v>45360</v>
      </c>
    </row>
    <row r="352" spans="1:11" ht="59.8" customHeight="1">
      <c r="A352"/>
      <c r="B352" s="4" t="s">
        <v>1411</v>
      </c>
      <c r="C352" t="s">
        <v>1412</v>
      </c>
      <c r="D352" s="5" t="s">
        <v>1413</v>
      </c>
      <c r="E352" s="6">
        <v>45394</v>
      </c>
      <c r="F352" s="4">
        <v>90</v>
      </c>
      <c r="G352" s="7"/>
      <c r="H352" s="8">
        <f>IF(G352&gt;0,PRODUCT(F352,G352),"")</f>
      </c>
      <c r="I352" s="9">
        <f>IF(G352&gt;0,HYPERLINK("https://donballon.ru/personal/import_excel.php?id_"&amp;J352&amp;"="&amp;G352&amp;"&amp;utm_source=excel_novelties","В корзину"),"")</f>
      </c>
      <c r="J352" t="s">
        <v>1414</v>
      </c>
      <c r="K352" s="10">
        <v>45360</v>
      </c>
    </row>
    <row r="353" spans="1:11" ht="59.8" customHeight="1">
      <c r="A353"/>
      <c r="B353" s="4" t="s">
        <v>1415</v>
      </c>
      <c r="C353" t="s">
        <v>1416</v>
      </c>
      <c r="D353" s="5" t="s">
        <v>1417</v>
      </c>
      <c r="E353" s="6">
        <v>45394</v>
      </c>
      <c r="F353" s="4">
        <v>90</v>
      </c>
      <c r="G353" s="7"/>
      <c r="H353" s="8">
        <f>IF(G353&gt;0,PRODUCT(F353,G353),"")</f>
      </c>
      <c r="I353" s="9">
        <f>IF(G353&gt;0,HYPERLINK("https://donballon.ru/personal/import_excel.php?id_"&amp;J353&amp;"="&amp;G353&amp;"&amp;utm_source=excel_novelties","В корзину"),"")</f>
      </c>
      <c r="J353" t="s">
        <v>1418</v>
      </c>
      <c r="K353" s="10">
        <v>45360</v>
      </c>
    </row>
    <row r="354" spans="1:11" ht="59.8" customHeight="1">
      <c r="A354"/>
      <c r="B354" s="4" t="s">
        <v>1419</v>
      </c>
      <c r="C354" t="s">
        <v>1420</v>
      </c>
      <c r="D354" s="5" t="s">
        <v>1421</v>
      </c>
      <c r="E354" s="6">
        <v>45394</v>
      </c>
      <c r="F354" s="4">
        <v>90</v>
      </c>
      <c r="G354" s="7"/>
      <c r="H354" s="8">
        <f>IF(G354&gt;0,PRODUCT(F354,G354),"")</f>
      </c>
      <c r="I354" s="9">
        <f>IF(G354&gt;0,HYPERLINK("https://donballon.ru/personal/import_excel.php?id_"&amp;J354&amp;"="&amp;G354&amp;"&amp;utm_source=excel_novelties","В корзину"),"")</f>
      </c>
      <c r="J354" t="s">
        <v>1422</v>
      </c>
      <c r="K354" s="10">
        <v>45360</v>
      </c>
    </row>
    <row r="355" spans="1:11" ht="59.8" customHeight="1">
      <c r="A355"/>
      <c r="B355" s="4" t="s">
        <v>1423</v>
      </c>
      <c r="C355" t="s">
        <v>1424</v>
      </c>
      <c r="D355" s="5" t="s">
        <v>1425</v>
      </c>
      <c r="E355" s="6">
        <v>45394</v>
      </c>
      <c r="F355" s="4">
        <v>115</v>
      </c>
      <c r="G355" s="7"/>
      <c r="H355" s="8">
        <f>IF(G355&gt;0,PRODUCT(F355,G355),"")</f>
      </c>
      <c r="I355" s="9">
        <f>IF(G355&gt;0,HYPERLINK("https://donballon.ru/personal/import_excel.php?id_"&amp;J355&amp;"="&amp;G355&amp;"&amp;utm_source=excel_novelties","В корзину"),"")</f>
      </c>
      <c r="J355" t="s">
        <v>1426</v>
      </c>
      <c r="K355" s="10">
        <v>45383</v>
      </c>
    </row>
    <row r="356" spans="1:11" ht="59.8" customHeight="1">
      <c r="A356"/>
      <c r="B356" s="4" t="s">
        <v>1427</v>
      </c>
      <c r="C356" t="s">
        <v>1428</v>
      </c>
      <c r="D356" s="5" t="s">
        <v>1429</v>
      </c>
      <c r="E356" s="6">
        <v>45394</v>
      </c>
      <c r="F356" s="4">
        <v>130</v>
      </c>
      <c r="G356" s="7"/>
      <c r="H356" s="8">
        <f>IF(G356&gt;0,PRODUCT(F356,G356),"")</f>
      </c>
      <c r="I356" s="9">
        <f>IF(G356&gt;0,HYPERLINK("https://donballon.ru/personal/import_excel.php?id_"&amp;J356&amp;"="&amp;G356&amp;"&amp;utm_source=excel_novelties","В корзину"),"")</f>
      </c>
      <c r="J356" t="s">
        <v>1430</v>
      </c>
      <c r="K356" s="10">
        <v>45383</v>
      </c>
    </row>
    <row r="357" spans="1:11" ht="59.8" customHeight="1">
      <c r="A357"/>
      <c r="B357" s="4" t="s">
        <v>1431</v>
      </c>
      <c r="C357" t="s">
        <v>1432</v>
      </c>
      <c r="D357" s="5" t="s">
        <v>1433</v>
      </c>
      <c r="E357" s="6">
        <v>45394</v>
      </c>
      <c r="F357" s="4">
        <v>99</v>
      </c>
      <c r="G357" s="7"/>
      <c r="H357" s="8">
        <f>IF(G357&gt;0,PRODUCT(F357,G357),"")</f>
      </c>
      <c r="I357" s="9">
        <f>IF(G357&gt;0,HYPERLINK("https://donballon.ru/personal/import_excel.php?id_"&amp;J357&amp;"="&amp;G357&amp;"&amp;utm_source=excel_novelties","В корзину"),"")</f>
      </c>
      <c r="J357" t="s">
        <v>1434</v>
      </c>
      <c r="K357" s="10">
        <v>45383</v>
      </c>
    </row>
    <row r="358" spans="1:11" ht="59.8" customHeight="1">
      <c r="A358"/>
      <c r="B358" s="4" t="s">
        <v>1435</v>
      </c>
      <c r="C358" t="s">
        <v>1436</v>
      </c>
      <c r="D358" s="5" t="s">
        <v>1437</v>
      </c>
      <c r="E358" s="6">
        <v>45394</v>
      </c>
      <c r="F358" s="4">
        <v>110</v>
      </c>
      <c r="G358" s="7"/>
      <c r="H358" s="8">
        <f>IF(G358&gt;0,PRODUCT(F358,G358),"")</f>
      </c>
      <c r="I358" s="9">
        <f>IF(G358&gt;0,HYPERLINK("https://donballon.ru/personal/import_excel.php?id_"&amp;J358&amp;"="&amp;G358&amp;"&amp;utm_source=excel_novelties","В корзину"),"")</f>
      </c>
      <c r="J358" t="s">
        <v>1438</v>
      </c>
      <c r="K358" s="10">
        <v>45383</v>
      </c>
    </row>
    <row r="359" spans="1:11" ht="59.8" customHeight="1">
      <c r="A359"/>
      <c r="B359" s="4" t="s">
        <v>1439</v>
      </c>
      <c r="C359" t="s">
        <v>1440</v>
      </c>
      <c r="D359" s="5" t="s">
        <v>1441</v>
      </c>
      <c r="E359" s="6">
        <v>45394</v>
      </c>
      <c r="F359" s="4">
        <v>110</v>
      </c>
      <c r="G359" s="7"/>
      <c r="H359" s="8">
        <f>IF(G359&gt;0,PRODUCT(F359,G359),"")</f>
      </c>
      <c r="I359" s="9">
        <f>IF(G359&gt;0,HYPERLINK("https://donballon.ru/personal/import_excel.php?id_"&amp;J359&amp;"="&amp;G359&amp;"&amp;utm_source=excel_novelties","В корзину"),"")</f>
      </c>
      <c r="J359" t="s">
        <v>1442</v>
      </c>
      <c r="K359" s="10">
        <v>45383</v>
      </c>
    </row>
    <row r="360" spans="1:11" ht="59.8" customHeight="1">
      <c r="A360"/>
      <c r="B360" s="4" t="s">
        <v>1443</v>
      </c>
      <c r="C360" t="s">
        <v>1444</v>
      </c>
      <c r="D360" s="5" t="s">
        <v>1445</v>
      </c>
      <c r="E360" s="6">
        <v>45394</v>
      </c>
      <c r="F360" s="4">
        <v>337</v>
      </c>
      <c r="G360" s="7"/>
      <c r="H360" s="8">
        <f>IF(G360&gt;0,PRODUCT(F360,G360),"")</f>
      </c>
      <c r="I360" s="9">
        <f>IF(G360&gt;0,HYPERLINK("https://donballon.ru/personal/import_excel.php?id_"&amp;J360&amp;"="&amp;G360&amp;"&amp;utm_source=excel_novelties","В корзину"),"")</f>
      </c>
      <c r="J360" t="s">
        <v>1446</v>
      </c>
      <c r="K360" s="10">
        <v>45304</v>
      </c>
    </row>
    <row r="361" spans="1:11" ht="59.8" customHeight="1">
      <c r="A361"/>
      <c r="B361" s="4" t="s">
        <v>1447</v>
      </c>
      <c r="C361" t="s">
        <v>1448</v>
      </c>
      <c r="D361" s="5" t="s">
        <v>1449</v>
      </c>
      <c r="E361" s="6">
        <v>45394</v>
      </c>
      <c r="F361" s="4">
        <v>352</v>
      </c>
      <c r="G361" s="7"/>
      <c r="H361" s="8">
        <f>IF(G361&gt;0,PRODUCT(F361,G361),"")</f>
      </c>
      <c r="I361" s="9">
        <f>IF(G361&gt;0,HYPERLINK("https://donballon.ru/personal/import_excel.php?id_"&amp;J361&amp;"="&amp;G361&amp;"&amp;utm_source=excel_novelties","В корзину"),"")</f>
      </c>
      <c r="J361" t="s">
        <v>1450</v>
      </c>
      <c r="K361" s="10">
        <v>45304</v>
      </c>
    </row>
    <row r="362" spans="1:11" ht="59.8" customHeight="1">
      <c r="A362"/>
      <c r="B362" s="4" t="s">
        <v>1451</v>
      </c>
      <c r="C362" t="s">
        <v>1452</v>
      </c>
      <c r="D362" s="5" t="s">
        <v>1453</v>
      </c>
      <c r="E362" s="6">
        <v>45394</v>
      </c>
      <c r="F362" s="4">
        <v>68</v>
      </c>
      <c r="G362" s="7"/>
      <c r="H362" s="8">
        <f>IF(G362&gt;0,PRODUCT(F362,G362),"")</f>
      </c>
      <c r="I362" s="9">
        <f>IF(G362&gt;0,HYPERLINK("https://donballon.ru/personal/import_excel.php?id_"&amp;J362&amp;"="&amp;G362&amp;"&amp;utm_source=excel_novelties","В корзину"),"")</f>
      </c>
      <c r="J362" t="s">
        <v>1454</v>
      </c>
      <c r="K362" s="10">
        <v>45394</v>
      </c>
    </row>
    <row r="363" spans="1:11" ht="19.6" customHeight="1">
      <c r="A363"/>
      <c r="B363" s="4" t="s">
        <v>1455</v>
      </c>
      <c r="C363" t="s">
        <v>1456</v>
      </c>
      <c r="D363" s="5" t="s">
        <v>1457</v>
      </c>
      <c r="E363" s="6">
        <v>45394</v>
      </c>
      <c r="F363" s="4">
        <v>85</v>
      </c>
      <c r="G363" s="7"/>
      <c r="H363" s="8">
        <f>IF(G363&gt;0,PRODUCT(F363,G363),"")</f>
      </c>
      <c r="I363" s="9">
        <f>IF(G363&gt;0,HYPERLINK("https://donballon.ru/personal/import_excel.php?id_"&amp;J363&amp;"="&amp;G363&amp;"&amp;utm_source=excel_novelties","В корзину"),"")</f>
      </c>
      <c r="J363" t="s">
        <v>1458</v>
      </c>
      <c r="K363" s="10">
        <v>45394</v>
      </c>
    </row>
    <row r="364" spans="1:11" ht="59.8" customHeight="1">
      <c r="A364"/>
      <c r="B364" s="4" t="s">
        <v>1459</v>
      </c>
      <c r="C364" t="s">
        <v>1460</v>
      </c>
      <c r="D364" s="5" t="s">
        <v>1461</v>
      </c>
      <c r="E364" s="6">
        <v>45394</v>
      </c>
      <c r="F364" s="4">
        <v>119</v>
      </c>
      <c r="G364" s="7"/>
      <c r="H364" s="8">
        <f>IF(G364&gt;0,PRODUCT(F364,G364),"")</f>
      </c>
      <c r="I364" s="9">
        <f>IF(G364&gt;0,HYPERLINK("https://donballon.ru/personal/import_excel.php?id_"&amp;J364&amp;"="&amp;G364&amp;"&amp;utm_source=excel_novelties","В корзину"),"")</f>
      </c>
      <c r="J364" t="s">
        <v>1462</v>
      </c>
      <c r="K364" s="10">
        <v>45386</v>
      </c>
    </row>
    <row r="365" spans="1:11" ht="59.8" customHeight="1">
      <c r="A365"/>
      <c r="B365" s="4" t="s">
        <v>1463</v>
      </c>
      <c r="C365" t="s">
        <v>1464</v>
      </c>
      <c r="D365" s="5" t="s">
        <v>1465</v>
      </c>
      <c r="E365" s="6">
        <v>45394</v>
      </c>
      <c r="F365" s="4">
        <v>149</v>
      </c>
      <c r="G365" s="7"/>
      <c r="H365" s="8">
        <f>IF(G365&gt;0,PRODUCT(F365,G365),"")</f>
      </c>
      <c r="I365" s="9">
        <f>IF(G365&gt;0,HYPERLINK("https://donballon.ru/personal/import_excel.php?id_"&amp;J365&amp;"="&amp;G365&amp;"&amp;utm_source=excel_novelties","В корзину"),"")</f>
      </c>
      <c r="J365" t="s">
        <v>1466</v>
      </c>
      <c r="K365" s="10">
        <v>45386</v>
      </c>
    </row>
    <row r="366" spans="1:11" ht="59.8" customHeight="1">
      <c r="A366"/>
      <c r="B366" s="4" t="s">
        <v>1467</v>
      </c>
      <c r="C366" t="s">
        <v>1468</v>
      </c>
      <c r="D366" s="5" t="s">
        <v>1469</v>
      </c>
      <c r="E366" s="6">
        <v>45394</v>
      </c>
      <c r="F366" s="4">
        <v>149</v>
      </c>
      <c r="G366" s="7"/>
      <c r="H366" s="8">
        <f>IF(G366&gt;0,PRODUCT(F366,G366),"")</f>
      </c>
      <c r="I366" s="9">
        <f>IF(G366&gt;0,HYPERLINK("https://donballon.ru/personal/import_excel.php?id_"&amp;J366&amp;"="&amp;G366&amp;"&amp;utm_source=excel_novelties","В корзину"),"")</f>
      </c>
      <c r="J366" t="s">
        <v>1470</v>
      </c>
      <c r="K366" s="10">
        <v>45386</v>
      </c>
    </row>
    <row r="367" spans="1:11" ht="59.8" customHeight="1">
      <c r="A367"/>
      <c r="B367" s="4" t="s">
        <v>1471</v>
      </c>
      <c r="C367" t="s">
        <v>1472</v>
      </c>
      <c r="D367" s="5" t="s">
        <v>1473</v>
      </c>
      <c r="E367" s="6">
        <v>45394</v>
      </c>
      <c r="F367" s="4">
        <v>856</v>
      </c>
      <c r="G367" s="7"/>
      <c r="H367" s="8">
        <f>IF(G367&gt;0,PRODUCT(F367,G367),"")</f>
      </c>
      <c r="I367" s="9">
        <f>IF(G367&gt;0,HYPERLINK("https://donballon.ru/personal/import_excel.php?id_"&amp;J367&amp;"="&amp;G367&amp;"&amp;utm_source=excel_novelties","В корзину"),"")</f>
      </c>
      <c r="J367" t="s">
        <v>1474</v>
      </c>
      <c r="K367" s="10">
        <v>45387</v>
      </c>
    </row>
    <row r="368" spans="1:11" ht="59.8" customHeight="1">
      <c r="A368"/>
      <c r="B368" s="4" t="s">
        <v>1475</v>
      </c>
      <c r="C368" t="s">
        <v>1476</v>
      </c>
      <c r="D368" s="5" t="s">
        <v>1477</v>
      </c>
      <c r="E368" s="6">
        <v>45394</v>
      </c>
      <c r="F368" s="4">
        <v>734</v>
      </c>
      <c r="G368" s="7"/>
      <c r="H368" s="8">
        <f>IF(G368&gt;0,PRODUCT(F368,G368),"")</f>
      </c>
      <c r="I368" s="9">
        <f>IF(G368&gt;0,HYPERLINK("https://donballon.ru/personal/import_excel.php?id_"&amp;J368&amp;"="&amp;G368&amp;"&amp;utm_source=excel_novelties","В корзину"),"")</f>
      </c>
      <c r="J368" t="s">
        <v>1478</v>
      </c>
      <c r="K368" s="10">
        <v>45387</v>
      </c>
    </row>
    <row r="369" spans="1:11" ht="59.8" customHeight="1">
      <c r="A369"/>
      <c r="B369" s="4" t="s">
        <v>1479</v>
      </c>
      <c r="C369" t="s">
        <v>1480</v>
      </c>
      <c r="D369" s="5" t="s">
        <v>1481</v>
      </c>
      <c r="E369" s="6">
        <v>45394</v>
      </c>
      <c r="F369" s="4">
        <v>110</v>
      </c>
      <c r="G369" s="7"/>
      <c r="H369" s="8">
        <f>IF(G369&gt;0,PRODUCT(F369,G369),"")</f>
      </c>
      <c r="I369" s="9">
        <f>IF(G369&gt;0,HYPERLINK("https://donballon.ru/personal/import_excel.php?id_"&amp;J369&amp;"="&amp;G369&amp;"&amp;utm_source=excel_novelties","В корзину"),"")</f>
      </c>
      <c r="J369" t="s">
        <v>1482</v>
      </c>
      <c r="K369" s="10">
        <v>45383</v>
      </c>
    </row>
    <row r="370" spans="1:11" ht="59.8" customHeight="1">
      <c r="A370"/>
      <c r="B370" s="4" t="s">
        <v>1483</v>
      </c>
      <c r="C370" t="s">
        <v>1484</v>
      </c>
      <c r="D370" s="5" t="s">
        <v>1485</v>
      </c>
      <c r="E370" s="6">
        <v>45394</v>
      </c>
      <c r="F370" s="4">
        <v>110</v>
      </c>
      <c r="G370" s="7"/>
      <c r="H370" s="8">
        <f>IF(G370&gt;0,PRODUCT(F370,G370),"")</f>
      </c>
      <c r="I370" s="9">
        <f>IF(G370&gt;0,HYPERLINK("https://donballon.ru/personal/import_excel.php?id_"&amp;J370&amp;"="&amp;G370&amp;"&amp;utm_source=excel_novelties","В корзину"),"")</f>
      </c>
      <c r="J370" t="s">
        <v>1486</v>
      </c>
      <c r="K370" s="10">
        <v>45383</v>
      </c>
    </row>
    <row r="371" spans="1:11" ht="59.8" customHeight="1">
      <c r="A371"/>
      <c r="B371" s="4" t="s">
        <v>1487</v>
      </c>
      <c r="C371" t="s">
        <v>1488</v>
      </c>
      <c r="D371" s="5" t="s">
        <v>1489</v>
      </c>
      <c r="E371" s="6">
        <v>45394</v>
      </c>
      <c r="F371" s="4">
        <v>270</v>
      </c>
      <c r="G371" s="7"/>
      <c r="H371" s="8">
        <f>IF(G371&gt;0,PRODUCT(F371,G371),"")</f>
      </c>
      <c r="I371" s="9">
        <f>IF(G371&gt;0,HYPERLINK("https://donballon.ru/personal/import_excel.php?id_"&amp;J371&amp;"="&amp;G371&amp;"&amp;utm_source=excel_novelties","В корзину"),"")</f>
      </c>
      <c r="J371" t="s">
        <v>1490</v>
      </c>
      <c r="K371" s="10">
        <v>45338</v>
      </c>
    </row>
    <row r="372" spans="1:11" ht="59.8" customHeight="1">
      <c r="A372"/>
      <c r="B372" s="4" t="s">
        <v>1491</v>
      </c>
      <c r="C372" t="s">
        <v>1492</v>
      </c>
      <c r="D372" s="5" t="s">
        <v>1493</v>
      </c>
      <c r="E372" s="6">
        <v>45394</v>
      </c>
      <c r="F372" s="4">
        <v>270</v>
      </c>
      <c r="G372" s="7"/>
      <c r="H372" s="8">
        <f>IF(G372&gt;0,PRODUCT(F372,G372),"")</f>
      </c>
      <c r="I372" s="9">
        <f>IF(G372&gt;0,HYPERLINK("https://donballon.ru/personal/import_excel.php?id_"&amp;J372&amp;"="&amp;G372&amp;"&amp;utm_source=excel_novelties","В корзину"),"")</f>
      </c>
      <c r="J372" t="s">
        <v>1494</v>
      </c>
      <c r="K372" s="10">
        <v>45338</v>
      </c>
    </row>
    <row r="373" spans="1:11" ht="59.8" customHeight="1">
      <c r="A373"/>
      <c r="B373" s="4" t="s">
        <v>1495</v>
      </c>
      <c r="C373" t="s">
        <v>1496</v>
      </c>
      <c r="D373" s="5" t="s">
        <v>1497</v>
      </c>
      <c r="E373" s="6">
        <v>45394</v>
      </c>
      <c r="F373" s="4">
        <v>170</v>
      </c>
      <c r="G373" s="7"/>
      <c r="H373" s="8">
        <f>IF(G373&gt;0,PRODUCT(F373,G373),"")</f>
      </c>
      <c r="I373" s="9">
        <f>IF(G373&gt;0,HYPERLINK("https://donballon.ru/personal/import_excel.php?id_"&amp;J373&amp;"="&amp;G373&amp;"&amp;utm_source=excel_novelties","В корзину"),"")</f>
      </c>
      <c r="J373" t="s">
        <v>1498</v>
      </c>
      <c r="K373" s="10">
        <v>45378</v>
      </c>
    </row>
    <row r="374" spans="1:11" ht="59.8" customHeight="1">
      <c r="A374"/>
      <c r="B374" s="4" t="s">
        <v>1499</v>
      </c>
      <c r="C374" t="s">
        <v>1500</v>
      </c>
      <c r="D374" s="5" t="s">
        <v>1501</v>
      </c>
      <c r="E374" s="6">
        <v>45394</v>
      </c>
      <c r="F374" s="4">
        <v>180</v>
      </c>
      <c r="G374" s="7"/>
      <c r="H374" s="8">
        <f>IF(G374&gt;0,PRODUCT(F374,G374),"")</f>
      </c>
      <c r="I374" s="9">
        <f>IF(G374&gt;0,HYPERLINK("https://donballon.ru/personal/import_excel.php?id_"&amp;J374&amp;"="&amp;G374&amp;"&amp;utm_source=excel_novelties","В корзину"),"")</f>
      </c>
      <c r="J374" t="s">
        <v>1502</v>
      </c>
      <c r="K374" s="10">
        <v>45378</v>
      </c>
    </row>
    <row r="375" spans="1:11" ht="59.8" customHeight="1">
      <c r="A375"/>
      <c r="B375" s="4" t="s">
        <v>1503</v>
      </c>
      <c r="C375" t="s">
        <v>1504</v>
      </c>
      <c r="D375" s="5" t="s">
        <v>1505</v>
      </c>
      <c r="E375" s="6">
        <v>45394</v>
      </c>
      <c r="F375" s="4">
        <v>770</v>
      </c>
      <c r="G375" s="7"/>
      <c r="H375" s="8">
        <f>IF(G375&gt;0,PRODUCT(F375,G375),"")</f>
      </c>
      <c r="I375" s="9">
        <f>IF(G375&gt;0,HYPERLINK("https://donballon.ru/personal/import_excel.php?id_"&amp;J375&amp;"="&amp;G375&amp;"&amp;utm_source=excel_novelties","В корзину"),"")</f>
      </c>
      <c r="J375" t="s">
        <v>1506</v>
      </c>
      <c r="K375" s="10">
        <v>45386</v>
      </c>
    </row>
    <row r="376" spans="1:11" ht="59.8" customHeight="1">
      <c r="A376"/>
      <c r="B376" s="4" t="s">
        <v>1507</v>
      </c>
      <c r="C376" t="s">
        <v>1508</v>
      </c>
      <c r="D376" s="5" t="s">
        <v>1509</v>
      </c>
      <c r="E376" s="6">
        <v>45394</v>
      </c>
      <c r="F376" s="4">
        <v>770</v>
      </c>
      <c r="G376" s="7"/>
      <c r="H376" s="8">
        <f>IF(G376&gt;0,PRODUCT(F376,G376),"")</f>
      </c>
      <c r="I376" s="9">
        <f>IF(G376&gt;0,HYPERLINK("https://donballon.ru/personal/import_excel.php?id_"&amp;J376&amp;"="&amp;G376&amp;"&amp;utm_source=excel_novelties","В корзину"),"")</f>
      </c>
      <c r="J376" t="s">
        <v>1510</v>
      </c>
      <c r="K376" s="10">
        <v>45386</v>
      </c>
    </row>
    <row r="377" spans="1:11" ht="59.8" customHeight="1">
      <c r="A377"/>
      <c r="B377" s="4" t="s">
        <v>1511</v>
      </c>
      <c r="C377" t="s">
        <v>1512</v>
      </c>
      <c r="D377" s="5" t="s">
        <v>1513</v>
      </c>
      <c r="E377" s="6">
        <v>45394</v>
      </c>
      <c r="F377" s="4">
        <v>430</v>
      </c>
      <c r="G377" s="7"/>
      <c r="H377" s="8">
        <f>IF(G377&gt;0,PRODUCT(F377,G377),"")</f>
      </c>
      <c r="I377" s="9">
        <f>IF(G377&gt;0,HYPERLINK("https://donballon.ru/personal/import_excel.php?id_"&amp;J377&amp;"="&amp;G377&amp;"&amp;utm_source=excel_novelties","В корзину"),"")</f>
      </c>
      <c r="J377" t="s">
        <v>1514</v>
      </c>
      <c r="K377" s="10">
        <v>45386</v>
      </c>
    </row>
    <row r="378" spans="1:11" ht="59.8" customHeight="1">
      <c r="A378"/>
      <c r="B378" s="4" t="s">
        <v>1515</v>
      </c>
      <c r="C378" t="s">
        <v>1516</v>
      </c>
      <c r="D378" s="5" t="s">
        <v>1517</v>
      </c>
      <c r="E378" s="6">
        <v>45394</v>
      </c>
      <c r="F378" s="4">
        <v>430</v>
      </c>
      <c r="G378" s="7"/>
      <c r="H378" s="8">
        <f>IF(G378&gt;0,PRODUCT(F378,G378),"")</f>
      </c>
      <c r="I378" s="9">
        <f>IF(G378&gt;0,HYPERLINK("https://donballon.ru/personal/import_excel.php?id_"&amp;J378&amp;"="&amp;G378&amp;"&amp;utm_source=excel_novelties","В корзину"),"")</f>
      </c>
      <c r="J378" t="s">
        <v>1518</v>
      </c>
      <c r="K378" s="10">
        <v>45386</v>
      </c>
    </row>
    <row r="379" spans="1:11" ht="59.8" customHeight="1">
      <c r="A379"/>
      <c r="B379" s="4" t="s">
        <v>1519</v>
      </c>
      <c r="C379" t="s">
        <v>1520</v>
      </c>
      <c r="D379" s="5" t="s">
        <v>1521</v>
      </c>
      <c r="E379" s="6">
        <v>45394</v>
      </c>
      <c r="F379" s="4">
        <v>260</v>
      </c>
      <c r="G379" s="7"/>
      <c r="H379" s="8">
        <f>IF(G379&gt;0,PRODUCT(F379,G379),"")</f>
      </c>
      <c r="I379" s="9">
        <f>IF(G379&gt;0,HYPERLINK("https://donballon.ru/personal/import_excel.php?id_"&amp;J379&amp;"="&amp;G379&amp;"&amp;utm_source=excel_novelties","В корзину"),"")</f>
      </c>
      <c r="J379" t="s">
        <v>1522</v>
      </c>
      <c r="K379" s="10">
        <v>45386</v>
      </c>
    </row>
    <row r="380" spans="1:11" ht="59.8" customHeight="1">
      <c r="A380"/>
      <c r="B380" s="4" t="s">
        <v>1523</v>
      </c>
      <c r="C380" t="s">
        <v>1524</v>
      </c>
      <c r="D380" s="5" t="s">
        <v>1525</v>
      </c>
      <c r="E380" s="6">
        <v>45394</v>
      </c>
      <c r="F380" s="4">
        <v>7290</v>
      </c>
      <c r="G380" s="7"/>
      <c r="H380" s="8">
        <f>IF(G380&gt;0,PRODUCT(F380,G380),"")</f>
      </c>
      <c r="I380" s="9">
        <f>IF(G380&gt;0,HYPERLINK("https://donballon.ru/personal/import_excel.php?id_"&amp;J380&amp;"="&amp;G380&amp;"&amp;utm_source=excel_novelties","В корзину"),"")</f>
      </c>
      <c r="J380" t="s">
        <v>1526</v>
      </c>
      <c r="K380" s="10">
        <v>45384</v>
      </c>
    </row>
    <row r="381" spans="1:11" ht="59.8" customHeight="1">
      <c r="A381"/>
      <c r="B381" s="4" t="s">
        <v>1527</v>
      </c>
      <c r="C381" t="s">
        <v>1528</v>
      </c>
      <c r="D381" s="5" t="s">
        <v>1529</v>
      </c>
      <c r="E381" s="6">
        <v>45394</v>
      </c>
      <c r="F381" s="4">
        <v>172</v>
      </c>
      <c r="G381" s="7"/>
      <c r="H381" s="8">
        <f>IF(G381&gt;0,PRODUCT(F381,G381),"")</f>
      </c>
      <c r="I381" s="9">
        <f>IF(G381&gt;0,HYPERLINK("https://donballon.ru/personal/import_excel.php?id_"&amp;J381&amp;"="&amp;G381&amp;"&amp;utm_source=excel_novelties","В корзину"),"")</f>
      </c>
      <c r="J381" t="s">
        <v>1530</v>
      </c>
      <c r="K381" s="10">
        <v>45364</v>
      </c>
    </row>
    <row r="382" spans="1:11" ht="59.8" customHeight="1">
      <c r="A382"/>
      <c r="B382" s="4" t="s">
        <v>1531</v>
      </c>
      <c r="C382" t="s">
        <v>1532</v>
      </c>
      <c r="D382" s="5" t="s">
        <v>1533</v>
      </c>
      <c r="E382" s="6">
        <v>45394</v>
      </c>
      <c r="F382" s="4">
        <v>231</v>
      </c>
      <c r="G382" s="7"/>
      <c r="H382" s="8">
        <f>IF(G382&gt;0,PRODUCT(F382,G382),"")</f>
      </c>
      <c r="I382" s="9">
        <f>IF(G382&gt;0,HYPERLINK("https://donballon.ru/personal/import_excel.php?id_"&amp;J382&amp;"="&amp;G382&amp;"&amp;utm_source=excel_novelties","В корзину"),"")</f>
      </c>
      <c r="J382" t="s">
        <v>1534</v>
      </c>
      <c r="K382" s="10">
        <v>45380</v>
      </c>
    </row>
    <row r="383" spans="1:11" ht="59.2" customHeight="1">
      <c r="A383"/>
      <c r="B383" s="4" t="s">
        <v>1535</v>
      </c>
      <c r="C383" t="s">
        <v>1536</v>
      </c>
      <c r="D383" s="5" t="s">
        <v>1537</v>
      </c>
      <c r="E383" s="6">
        <v>45394</v>
      </c>
      <c r="F383" s="4">
        <v>193</v>
      </c>
      <c r="G383" s="7"/>
      <c r="H383" s="8">
        <f>IF(G383&gt;0,PRODUCT(F383,G383),"")</f>
      </c>
      <c r="I383" s="9">
        <f>IF(G383&gt;0,HYPERLINK("https://donballon.ru/personal/import_excel.php?id_"&amp;J383&amp;"="&amp;G383&amp;"&amp;utm_source=excel_novelties","В корзину"),"")</f>
      </c>
      <c r="J383" t="s">
        <v>1538</v>
      </c>
      <c r="K383" s="10">
        <v>45398</v>
      </c>
    </row>
    <row r="384" spans="1:11" ht="59.8" customHeight="1">
      <c r="A384"/>
      <c r="B384" s="4" t="s">
        <v>1539</v>
      </c>
      <c r="C384" t="s">
        <v>1540</v>
      </c>
      <c r="D384" s="5" t="s">
        <v>1541</v>
      </c>
      <c r="E384" s="6">
        <v>45394</v>
      </c>
      <c r="F384" s="4">
        <v>291</v>
      </c>
      <c r="G384" s="7"/>
      <c r="H384" s="8">
        <f>IF(G384&gt;0,PRODUCT(F384,G384),"")</f>
      </c>
      <c r="I384" s="9">
        <f>IF(G384&gt;0,HYPERLINK("https://donballon.ru/personal/import_excel.php?id_"&amp;J384&amp;"="&amp;G384&amp;"&amp;utm_source=excel_novelties","В корзину"),"")</f>
      </c>
      <c r="J384" t="s">
        <v>1542</v>
      </c>
      <c r="K384" s="10">
        <v>45379</v>
      </c>
    </row>
    <row r="385" spans="1:11" ht="59.8" customHeight="1">
      <c r="A385"/>
      <c r="B385" s="4" t="s">
        <v>1543</v>
      </c>
      <c r="C385" t="s">
        <v>1544</v>
      </c>
      <c r="D385" s="5" t="s">
        <v>1545</v>
      </c>
      <c r="E385" s="6">
        <v>45394</v>
      </c>
      <c r="F385" s="4">
        <v>233</v>
      </c>
      <c r="G385" s="7"/>
      <c r="H385" s="8">
        <f>IF(G385&gt;0,PRODUCT(F385,G385),"")</f>
      </c>
      <c r="I385" s="9">
        <f>IF(G385&gt;0,HYPERLINK("https://donballon.ru/personal/import_excel.php?id_"&amp;J385&amp;"="&amp;G385&amp;"&amp;utm_source=excel_novelties","В корзину"),"")</f>
      </c>
      <c r="J385" t="s">
        <v>1546</v>
      </c>
      <c r="K385" s="10">
        <v>45377</v>
      </c>
    </row>
    <row r="386" spans="1:11" ht="59.8" customHeight="1">
      <c r="A386"/>
      <c r="B386" s="4" t="s">
        <v>1547</v>
      </c>
      <c r="C386" t="s">
        <v>1548</v>
      </c>
      <c r="D386" s="5" t="s">
        <v>1549</v>
      </c>
      <c r="E386" s="6">
        <v>45394</v>
      </c>
      <c r="F386" s="4">
        <v>291</v>
      </c>
      <c r="G386" s="7"/>
      <c r="H386" s="8">
        <f>IF(G386&gt;0,PRODUCT(F386,G386),"")</f>
      </c>
      <c r="I386" s="9">
        <f>IF(G386&gt;0,HYPERLINK("https://donballon.ru/personal/import_excel.php?id_"&amp;J386&amp;"="&amp;G386&amp;"&amp;utm_source=excel_novelties","В корзину"),"")</f>
      </c>
      <c r="J386" t="s">
        <v>1550</v>
      </c>
      <c r="K386" s="10">
        <v>45364</v>
      </c>
    </row>
    <row r="387" spans="1:11" ht="59.8" customHeight="1">
      <c r="A387"/>
      <c r="B387" s="4" t="s">
        <v>1551</v>
      </c>
      <c r="C387" t="s">
        <v>1552</v>
      </c>
      <c r="D387" s="5" t="s">
        <v>1553</v>
      </c>
      <c r="E387" s="6">
        <v>45394</v>
      </c>
      <c r="F387" s="4">
        <v>172</v>
      </c>
      <c r="G387" s="7"/>
      <c r="H387" s="8">
        <f>IF(G387&gt;0,PRODUCT(F387,G387),"")</f>
      </c>
      <c r="I387" s="9">
        <f>IF(G387&gt;0,HYPERLINK("https://donballon.ru/personal/import_excel.php?id_"&amp;J387&amp;"="&amp;G387&amp;"&amp;utm_source=excel_novelties","В корзину"),"")</f>
      </c>
      <c r="J387" t="s">
        <v>1554</v>
      </c>
      <c r="K387" s="10">
        <v>45392</v>
      </c>
    </row>
    <row r="388" spans="1:11" ht="59.8" customHeight="1">
      <c r="A388"/>
      <c r="B388" s="4" t="s">
        <v>1555</v>
      </c>
      <c r="C388" t="s">
        <v>1556</v>
      </c>
      <c r="D388" s="5" t="s">
        <v>1557</v>
      </c>
      <c r="E388" s="6">
        <v>45394</v>
      </c>
      <c r="F388" s="4">
        <v>64</v>
      </c>
      <c r="G388" s="7"/>
      <c r="H388" s="8">
        <f>IF(G388&gt;0,PRODUCT(F388,G388),"")</f>
      </c>
      <c r="I388" s="9">
        <f>IF(G388&gt;0,HYPERLINK("https://donballon.ru/personal/import_excel.php?id_"&amp;J388&amp;"="&amp;G388&amp;"&amp;utm_source=excel_novelties","В корзину"),"")</f>
      </c>
      <c r="J388" t="s">
        <v>1558</v>
      </c>
      <c r="K388" s="10">
        <v>45394</v>
      </c>
    </row>
    <row r="389" spans="1:11" ht="59.8" customHeight="1">
      <c r="A389"/>
      <c r="B389" s="4" t="s">
        <v>1559</v>
      </c>
      <c r="C389" t="s">
        <v>1560</v>
      </c>
      <c r="D389" s="5" t="s">
        <v>1561</v>
      </c>
      <c r="E389" s="6">
        <v>45394</v>
      </c>
      <c r="F389" s="4">
        <v>64</v>
      </c>
      <c r="G389" s="7"/>
      <c r="H389" s="8">
        <f>IF(G389&gt;0,PRODUCT(F389,G389),"")</f>
      </c>
      <c r="I389" s="9">
        <f>IF(G389&gt;0,HYPERLINK("https://donballon.ru/personal/import_excel.php?id_"&amp;J389&amp;"="&amp;G389&amp;"&amp;utm_source=excel_novelties","В корзину"),"")</f>
      </c>
      <c r="J389" t="s">
        <v>1562</v>
      </c>
      <c r="K389" s="10">
        <v>45394</v>
      </c>
    </row>
    <row r="390" spans="1:11" ht="59.8" customHeight="1">
      <c r="A390"/>
      <c r="B390" s="4" t="s">
        <v>1563</v>
      </c>
      <c r="C390" t="s">
        <v>1564</v>
      </c>
      <c r="D390" s="5" t="s">
        <v>1565</v>
      </c>
      <c r="E390" s="6">
        <v>45394</v>
      </c>
      <c r="F390" s="4">
        <v>64</v>
      </c>
      <c r="G390" s="7"/>
      <c r="H390" s="8">
        <f>IF(G390&gt;0,PRODUCT(F390,G390),"")</f>
      </c>
      <c r="I390" s="9">
        <f>IF(G390&gt;0,HYPERLINK("https://donballon.ru/personal/import_excel.php?id_"&amp;J390&amp;"="&amp;G390&amp;"&amp;utm_source=excel_novelties","В корзину"),"")</f>
      </c>
      <c r="J390" t="s">
        <v>1566</v>
      </c>
      <c r="K390" s="10">
        <v>45394</v>
      </c>
    </row>
    <row r="391" spans="1:11" ht="59.8" customHeight="1">
      <c r="A391"/>
      <c r="B391" s="4" t="s">
        <v>1567</v>
      </c>
      <c r="C391" t="s">
        <v>1568</v>
      </c>
      <c r="D391" s="5" t="s">
        <v>1569</v>
      </c>
      <c r="E391" s="6">
        <v>45394</v>
      </c>
      <c r="F391" s="4">
        <v>64</v>
      </c>
      <c r="G391" s="7"/>
      <c r="H391" s="8">
        <f>IF(G391&gt;0,PRODUCT(F391,G391),"")</f>
      </c>
      <c r="I391" s="9">
        <f>IF(G391&gt;0,HYPERLINK("https://donballon.ru/personal/import_excel.php?id_"&amp;J391&amp;"="&amp;G391&amp;"&amp;utm_source=excel_novelties","В корзину"),"")</f>
      </c>
      <c r="J391" t="s">
        <v>1570</v>
      </c>
      <c r="K391" s="10">
        <v>45394</v>
      </c>
    </row>
    <row r="392" spans="1:11" ht="58" customHeight="1">
      <c r="A392"/>
      <c r="B392" s="4" t="s">
        <v>1571</v>
      </c>
      <c r="C392" t="s">
        <v>1572</v>
      </c>
      <c r="D392" s="5" t="s">
        <v>1573</v>
      </c>
      <c r="E392" s="6">
        <v>45394</v>
      </c>
      <c r="F392" s="4">
        <v>32</v>
      </c>
      <c r="G392" s="7"/>
      <c r="H392" s="8">
        <f>IF(G392&gt;0,PRODUCT(F392,G392),"")</f>
      </c>
      <c r="I392" s="9">
        <f>IF(G392&gt;0,HYPERLINK("https://donballon.ru/personal/import_excel.php?id_"&amp;J392&amp;"="&amp;G392&amp;"&amp;utm_source=excel_novelties","В корзину"),"")</f>
      </c>
      <c r="J392" t="s">
        <v>1574</v>
      </c>
      <c r="K392" s="10">
        <v>45385</v>
      </c>
    </row>
    <row r="393" spans="1:11" ht="56.8" customHeight="1">
      <c r="A393"/>
      <c r="B393" s="4" t="s">
        <v>1575</v>
      </c>
      <c r="C393" t="s">
        <v>1576</v>
      </c>
      <c r="D393" s="5" t="s">
        <v>1577</v>
      </c>
      <c r="E393" s="6">
        <v>45394</v>
      </c>
      <c r="F393" s="4">
        <v>64</v>
      </c>
      <c r="G393" s="7"/>
      <c r="H393" s="8">
        <f>IF(G393&gt;0,PRODUCT(F393,G393),"")</f>
      </c>
      <c r="I393" s="9">
        <f>IF(G393&gt;0,HYPERLINK("https://donballon.ru/personal/import_excel.php?id_"&amp;J393&amp;"="&amp;G393&amp;"&amp;utm_source=excel_novelties","В корзину"),"")</f>
      </c>
      <c r="J393" t="s">
        <v>1578</v>
      </c>
      <c r="K393" s="10">
        <v>45379</v>
      </c>
    </row>
    <row r="394" spans="1:11" ht="59.2" customHeight="1">
      <c r="A394"/>
      <c r="B394" s="4" t="s">
        <v>1579</v>
      </c>
      <c r="C394" t="s">
        <v>1580</v>
      </c>
      <c r="D394" s="5" t="s">
        <v>1581</v>
      </c>
      <c r="E394" s="6">
        <v>45394</v>
      </c>
      <c r="F394" s="4">
        <v>64</v>
      </c>
      <c r="G394" s="7"/>
      <c r="H394" s="8">
        <f>IF(G394&gt;0,PRODUCT(F394,G394),"")</f>
      </c>
      <c r="I394" s="9">
        <f>IF(G394&gt;0,HYPERLINK("https://donballon.ru/personal/import_excel.php?id_"&amp;J394&amp;"="&amp;G394&amp;"&amp;utm_source=excel_novelties","В корзину"),"")</f>
      </c>
      <c r="J394" t="s">
        <v>1582</v>
      </c>
      <c r="K394" s="10">
        <v>45334</v>
      </c>
    </row>
    <row r="395" spans="1:11" ht="56.2" customHeight="1">
      <c r="A395"/>
      <c r="B395" s="4" t="s">
        <v>1583</v>
      </c>
      <c r="C395" t="s">
        <v>1584</v>
      </c>
      <c r="D395" s="5" t="s">
        <v>1585</v>
      </c>
      <c r="E395" s="6">
        <v>45394</v>
      </c>
      <c r="F395" s="4">
        <v>64</v>
      </c>
      <c r="G395" s="7"/>
      <c r="H395" s="8">
        <f>IF(G395&gt;0,PRODUCT(F395,G395),"")</f>
      </c>
      <c r="I395" s="9">
        <f>IF(G395&gt;0,HYPERLINK("https://donballon.ru/personal/import_excel.php?id_"&amp;J395&amp;"="&amp;G395&amp;"&amp;utm_source=excel_novelties","В корзину"),"")</f>
      </c>
      <c r="J395" t="s">
        <v>1586</v>
      </c>
      <c r="K395" s="10">
        <v>45379</v>
      </c>
    </row>
    <row r="396" spans="1:11" ht="59.2" customHeight="1">
      <c r="A396"/>
      <c r="B396" s="4" t="s">
        <v>1587</v>
      </c>
      <c r="C396" t="s">
        <v>1588</v>
      </c>
      <c r="D396" s="5" t="s">
        <v>1589</v>
      </c>
      <c r="E396" s="6">
        <v>45394</v>
      </c>
      <c r="F396" s="4">
        <v>64</v>
      </c>
      <c r="G396" s="7"/>
      <c r="H396" s="8">
        <f>IF(G396&gt;0,PRODUCT(F396,G396),"")</f>
      </c>
      <c r="I396" s="9">
        <f>IF(G396&gt;0,HYPERLINK("https://donballon.ru/personal/import_excel.php?id_"&amp;J396&amp;"="&amp;G396&amp;"&amp;utm_source=excel_novelties","В корзину"),"")</f>
      </c>
      <c r="J396" t="s">
        <v>1590</v>
      </c>
      <c r="K396" s="10">
        <v>45334</v>
      </c>
    </row>
    <row r="397" spans="1:11" ht="59.8" customHeight="1">
      <c r="A397"/>
      <c r="B397" s="4" t="s">
        <v>1591</v>
      </c>
      <c r="C397" t="s">
        <v>1592</v>
      </c>
      <c r="D397" s="5" t="s">
        <v>1593</v>
      </c>
      <c r="E397" s="6">
        <v>45394</v>
      </c>
      <c r="F397" s="4">
        <v>50</v>
      </c>
      <c r="G397" s="7"/>
      <c r="H397" s="8">
        <f>IF(G397&gt;0,PRODUCT(F397,G397),"")</f>
      </c>
      <c r="I397" s="9">
        <f>IF(G397&gt;0,HYPERLINK("https://donballon.ru/personal/import_excel.php?id_"&amp;J397&amp;"="&amp;G397&amp;"&amp;utm_source=excel_novelties","В корзину"),"")</f>
      </c>
      <c r="J397" t="s">
        <v>1594</v>
      </c>
      <c r="K397" s="10">
        <v>45384</v>
      </c>
    </row>
    <row r="398" spans="1:11" ht="59.8" customHeight="1">
      <c r="A398"/>
      <c r="B398" s="4" t="s">
        <v>1595</v>
      </c>
      <c r="C398" t="s">
        <v>1596</v>
      </c>
      <c r="D398" s="5" t="s">
        <v>1597</v>
      </c>
      <c r="E398" s="6">
        <v>45394</v>
      </c>
      <c r="F398" s="4">
        <v>50</v>
      </c>
      <c r="G398" s="7"/>
      <c r="H398" s="8">
        <f>IF(G398&gt;0,PRODUCT(F398,G398),"")</f>
      </c>
      <c r="I398" s="9">
        <f>IF(G398&gt;0,HYPERLINK("https://donballon.ru/personal/import_excel.php?id_"&amp;J398&amp;"="&amp;G398&amp;"&amp;utm_source=excel_novelties","В корзину"),"")</f>
      </c>
      <c r="J398" t="s">
        <v>1598</v>
      </c>
      <c r="K398" s="10">
        <v>45384</v>
      </c>
    </row>
    <row r="399" spans="1:11" ht="55.6" customHeight="1">
      <c r="A399"/>
      <c r="B399" s="4" t="s">
        <v>1599</v>
      </c>
      <c r="C399" t="s">
        <v>1600</v>
      </c>
      <c r="D399" s="5" t="s">
        <v>1601</v>
      </c>
      <c r="E399" s="6">
        <v>45394</v>
      </c>
      <c r="F399" s="4">
        <v>50</v>
      </c>
      <c r="G399" s="7"/>
      <c r="H399" s="8">
        <f>IF(G399&gt;0,PRODUCT(F399,G399),"")</f>
      </c>
      <c r="I399" s="9">
        <f>IF(G399&gt;0,HYPERLINK("https://donballon.ru/personal/import_excel.php?id_"&amp;J399&amp;"="&amp;G399&amp;"&amp;utm_source=excel_novelties","В корзину"),"")</f>
      </c>
      <c r="J399" t="s">
        <v>1602</v>
      </c>
      <c r="K399" s="10">
        <v>45384</v>
      </c>
    </row>
    <row r="400" spans="1:11" ht="59.8" customHeight="1">
      <c r="A400"/>
      <c r="B400" s="4" t="s">
        <v>1603</v>
      </c>
      <c r="C400" t="s">
        <v>1604</v>
      </c>
      <c r="D400" s="5" t="s">
        <v>1605</v>
      </c>
      <c r="E400" s="6">
        <v>45394</v>
      </c>
      <c r="F400" s="4">
        <v>50</v>
      </c>
      <c r="G400" s="7"/>
      <c r="H400" s="8">
        <f>IF(G400&gt;0,PRODUCT(F400,G400),"")</f>
      </c>
      <c r="I400" s="9">
        <f>IF(G400&gt;0,HYPERLINK("https://donballon.ru/personal/import_excel.php?id_"&amp;J400&amp;"="&amp;G400&amp;"&amp;utm_source=excel_novelties","В корзину"),"")</f>
      </c>
      <c r="J400" t="s">
        <v>1606</v>
      </c>
      <c r="K400" s="10">
        <v>45384</v>
      </c>
    </row>
    <row r="401" spans="1:11" ht="59.8" customHeight="1">
      <c r="A401"/>
      <c r="B401" s="4" t="s">
        <v>1607</v>
      </c>
      <c r="C401" t="s">
        <v>1608</v>
      </c>
      <c r="D401" s="5" t="s">
        <v>1609</v>
      </c>
      <c r="E401" s="6">
        <v>45394</v>
      </c>
      <c r="F401" s="4">
        <v>50</v>
      </c>
      <c r="G401" s="7"/>
      <c r="H401" s="8">
        <f>IF(G401&gt;0,PRODUCT(F401,G401),"")</f>
      </c>
      <c r="I401" s="9">
        <f>IF(G401&gt;0,HYPERLINK("https://donballon.ru/personal/import_excel.php?id_"&amp;J401&amp;"="&amp;G401&amp;"&amp;utm_source=excel_novelties","В корзину"),"")</f>
      </c>
      <c r="J401" t="s">
        <v>1610</v>
      </c>
      <c r="K401" s="10">
        <v>45384</v>
      </c>
    </row>
    <row r="402" spans="1:11" ht="59.8" customHeight="1">
      <c r="A402"/>
      <c r="B402" s="4" t="s">
        <v>1611</v>
      </c>
      <c r="C402" t="s">
        <v>1612</v>
      </c>
      <c r="D402" s="5" t="s">
        <v>1613</v>
      </c>
      <c r="E402" s="6">
        <v>45394</v>
      </c>
      <c r="F402" s="4">
        <v>50</v>
      </c>
      <c r="G402" s="7"/>
      <c r="H402" s="8">
        <f>IF(G402&gt;0,PRODUCT(F402,G402),"")</f>
      </c>
      <c r="I402" s="9">
        <f>IF(G402&gt;0,HYPERLINK("https://donballon.ru/personal/import_excel.php?id_"&amp;J402&amp;"="&amp;G402&amp;"&amp;utm_source=excel_novelties","В корзину"),"")</f>
      </c>
      <c r="J402" t="s">
        <v>1614</v>
      </c>
      <c r="K402" s="10">
        <v>45384</v>
      </c>
    </row>
    <row r="403" spans="1:11" ht="59.8" customHeight="1">
      <c r="A403"/>
      <c r="B403" s="4" t="s">
        <v>1615</v>
      </c>
      <c r="C403" t="s">
        <v>1616</v>
      </c>
      <c r="D403" s="5" t="s">
        <v>1617</v>
      </c>
      <c r="E403" s="6">
        <v>45394</v>
      </c>
      <c r="F403" s="4">
        <v>50</v>
      </c>
      <c r="G403" s="7"/>
      <c r="H403" s="8">
        <f>IF(G403&gt;0,PRODUCT(F403,G403),"")</f>
      </c>
      <c r="I403" s="9">
        <f>IF(G403&gt;0,HYPERLINK("https://donballon.ru/personal/import_excel.php?id_"&amp;J403&amp;"="&amp;G403&amp;"&amp;utm_source=excel_novelties","В корзину"),"")</f>
      </c>
      <c r="J403" t="s">
        <v>1618</v>
      </c>
      <c r="K403" s="10">
        <v>45384</v>
      </c>
    </row>
    <row r="404" spans="1:11" ht="59.8" customHeight="1">
      <c r="A404"/>
      <c r="B404" s="4" t="s">
        <v>1619</v>
      </c>
      <c r="C404" t="s">
        <v>1620</v>
      </c>
      <c r="D404" s="5" t="s">
        <v>1621</v>
      </c>
      <c r="E404" s="6">
        <v>45394</v>
      </c>
      <c r="F404" s="4">
        <v>50</v>
      </c>
      <c r="G404" s="7"/>
      <c r="H404" s="8">
        <f>IF(G404&gt;0,PRODUCT(F404,G404),"")</f>
      </c>
      <c r="I404" s="9">
        <f>IF(G404&gt;0,HYPERLINK("https://donballon.ru/personal/import_excel.php?id_"&amp;J404&amp;"="&amp;G404&amp;"&amp;utm_source=excel_novelties","В корзину"),"")</f>
      </c>
      <c r="J404" t="s">
        <v>1622</v>
      </c>
      <c r="K404" s="10">
        <v>45384</v>
      </c>
    </row>
    <row r="405" spans="1:11" ht="59.8" customHeight="1">
      <c r="A405"/>
      <c r="B405" s="4" t="s">
        <v>1623</v>
      </c>
      <c r="C405" t="s">
        <v>1624</v>
      </c>
      <c r="D405" s="5" t="s">
        <v>1625</v>
      </c>
      <c r="E405" s="6">
        <v>45394</v>
      </c>
      <c r="F405" s="4">
        <v>50</v>
      </c>
      <c r="G405" s="7"/>
      <c r="H405" s="8">
        <f>IF(G405&gt;0,PRODUCT(F405,G405),"")</f>
      </c>
      <c r="I405" s="9">
        <f>IF(G405&gt;0,HYPERLINK("https://donballon.ru/personal/import_excel.php?id_"&amp;J405&amp;"="&amp;G405&amp;"&amp;utm_source=excel_novelties","В корзину"),"")</f>
      </c>
      <c r="J405" t="s">
        <v>1626</v>
      </c>
      <c r="K405" s="10">
        <v>45384</v>
      </c>
    </row>
    <row r="406" spans="1:11" ht="59.8" customHeight="1">
      <c r="A406"/>
      <c r="B406" s="4" t="s">
        <v>1627</v>
      </c>
      <c r="C406" t="s">
        <v>1628</v>
      </c>
      <c r="D406" s="5" t="s">
        <v>1629</v>
      </c>
      <c r="E406" s="6">
        <v>45394</v>
      </c>
      <c r="F406" s="4">
        <v>87</v>
      </c>
      <c r="G406" s="7"/>
      <c r="H406" s="8">
        <f>IF(G406&gt;0,PRODUCT(F406,G406),"")</f>
      </c>
      <c r="I406" s="9">
        <f>IF(G406&gt;0,HYPERLINK("https://donballon.ru/personal/import_excel.php?id_"&amp;J406&amp;"="&amp;G406&amp;"&amp;utm_source=excel_novelties","В корзину"),"")</f>
      </c>
      <c r="J406" t="s">
        <v>1630</v>
      </c>
      <c r="K406" s="10">
        <v>45384</v>
      </c>
    </row>
    <row r="407" spans="1:11" ht="59.8" customHeight="1">
      <c r="A407"/>
      <c r="B407" s="4" t="s">
        <v>1631</v>
      </c>
      <c r="C407" t="s">
        <v>1632</v>
      </c>
      <c r="D407" s="5" t="s">
        <v>1633</v>
      </c>
      <c r="E407" s="6">
        <v>45394</v>
      </c>
      <c r="F407" s="4">
        <v>210</v>
      </c>
      <c r="G407" s="7"/>
      <c r="H407" s="8">
        <f>IF(G407&gt;0,PRODUCT(F407,G407),"")</f>
      </c>
      <c r="I407" s="9">
        <f>IF(G407&gt;0,HYPERLINK("https://donballon.ru/personal/import_excel.php?id_"&amp;J407&amp;"="&amp;G407&amp;"&amp;utm_source=excel_novelties","В корзину"),"")</f>
      </c>
      <c r="J407" t="s">
        <v>1634</v>
      </c>
      <c r="K407" s="10">
        <v>45384</v>
      </c>
    </row>
    <row r="408" spans="1:11" ht="59.8" customHeight="1">
      <c r="A408"/>
      <c r="B408" s="4" t="s">
        <v>1635</v>
      </c>
      <c r="C408" t="s">
        <v>1636</v>
      </c>
      <c r="D408" s="5" t="s">
        <v>1637</v>
      </c>
      <c r="E408" s="6">
        <v>45394</v>
      </c>
      <c r="F408" s="4">
        <v>87</v>
      </c>
      <c r="G408" s="7"/>
      <c r="H408" s="8">
        <f>IF(G408&gt;0,PRODUCT(F408,G408),"")</f>
      </c>
      <c r="I408" s="9">
        <f>IF(G408&gt;0,HYPERLINK("https://donballon.ru/personal/import_excel.php?id_"&amp;J408&amp;"="&amp;G408&amp;"&amp;utm_source=excel_novelties","В корзину"),"")</f>
      </c>
      <c r="J408" t="s">
        <v>1638</v>
      </c>
      <c r="K408" s="10">
        <v>45384</v>
      </c>
    </row>
    <row r="409" spans="1:11" ht="59.8" customHeight="1">
      <c r="A409"/>
      <c r="B409" s="4" t="s">
        <v>1639</v>
      </c>
      <c r="C409" t="s">
        <v>1640</v>
      </c>
      <c r="D409" s="5" t="s">
        <v>1641</v>
      </c>
      <c r="E409" s="6">
        <v>45394</v>
      </c>
      <c r="F409" s="4">
        <v>87</v>
      </c>
      <c r="G409" s="7"/>
      <c r="H409" s="8">
        <f>IF(G409&gt;0,PRODUCT(F409,G409),"")</f>
      </c>
      <c r="I409" s="9">
        <f>IF(G409&gt;0,HYPERLINK("https://donballon.ru/personal/import_excel.php?id_"&amp;J409&amp;"="&amp;G409&amp;"&amp;utm_source=excel_novelties","В корзину"),"")</f>
      </c>
      <c r="J409" t="s">
        <v>1642</v>
      </c>
      <c r="K409" s="10">
        <v>45357</v>
      </c>
    </row>
    <row r="410" spans="1:11" ht="59.8" customHeight="1">
      <c r="A410"/>
      <c r="B410" s="4" t="s">
        <v>1643</v>
      </c>
      <c r="C410" t="s">
        <v>1644</v>
      </c>
      <c r="D410" s="5" t="s">
        <v>1645</v>
      </c>
      <c r="E410" s="6">
        <v>45394</v>
      </c>
      <c r="F410" s="4">
        <v>240</v>
      </c>
      <c r="G410" s="7"/>
      <c r="H410" s="8">
        <f>IF(G410&gt;0,PRODUCT(F410,G410),"")</f>
      </c>
      <c r="I410" s="9">
        <f>IF(G410&gt;0,HYPERLINK("https://donballon.ru/personal/import_excel.php?id_"&amp;J410&amp;"="&amp;G410&amp;"&amp;utm_source=excel_novelties","В корзину"),"")</f>
      </c>
      <c r="J410" t="s">
        <v>1646</v>
      </c>
      <c r="K410" s="10">
        <v>45384</v>
      </c>
    </row>
    <row r="411" spans="1:11" ht="59.8" customHeight="1">
      <c r="A411"/>
      <c r="B411" s="4" t="s">
        <v>1647</v>
      </c>
      <c r="C411" t="s">
        <v>1648</v>
      </c>
      <c r="D411" s="5" t="s">
        <v>1649</v>
      </c>
      <c r="E411" s="6">
        <v>45394</v>
      </c>
      <c r="F411" s="4">
        <v>220</v>
      </c>
      <c r="G411" s="7"/>
      <c r="H411" s="8">
        <f>IF(G411&gt;0,PRODUCT(F411,G411),"")</f>
      </c>
      <c r="I411" s="9">
        <f>IF(G411&gt;0,HYPERLINK("https://donballon.ru/personal/import_excel.php?id_"&amp;J411&amp;"="&amp;G411&amp;"&amp;utm_source=excel_novelties","В корзину"),"")</f>
      </c>
      <c r="J411" t="s">
        <v>1650</v>
      </c>
      <c r="K411" s="10">
        <v>45357</v>
      </c>
    </row>
    <row r="412" spans="1:11" ht="59.8" customHeight="1">
      <c r="A412"/>
      <c r="B412" s="4" t="s">
        <v>1651</v>
      </c>
      <c r="C412" t="s">
        <v>1652</v>
      </c>
      <c r="D412" s="5" t="s">
        <v>1653</v>
      </c>
      <c r="E412" s="6">
        <v>45394</v>
      </c>
      <c r="F412" s="4">
        <v>220</v>
      </c>
      <c r="G412" s="7"/>
      <c r="H412" s="8">
        <f>IF(G412&gt;0,PRODUCT(F412,G412),"")</f>
      </c>
      <c r="I412" s="9">
        <f>IF(G412&gt;0,HYPERLINK("https://donballon.ru/personal/import_excel.php?id_"&amp;J412&amp;"="&amp;G412&amp;"&amp;utm_source=excel_novelties","В корзину"),"")</f>
      </c>
      <c r="J412" t="s">
        <v>1654</v>
      </c>
      <c r="K412" s="10">
        <v>45384</v>
      </c>
    </row>
    <row r="413" spans="1:11" ht="59.8" customHeight="1">
      <c r="A413"/>
      <c r="B413" s="4" t="s">
        <v>1655</v>
      </c>
      <c r="C413" t="s">
        <v>1656</v>
      </c>
      <c r="D413" s="5" t="s">
        <v>1657</v>
      </c>
      <c r="E413" s="6">
        <v>45394</v>
      </c>
      <c r="F413" s="4">
        <v>220</v>
      </c>
      <c r="G413" s="7"/>
      <c r="H413" s="8">
        <f>IF(G413&gt;0,PRODUCT(F413,G413),"")</f>
      </c>
      <c r="I413" s="9">
        <f>IF(G413&gt;0,HYPERLINK("https://donballon.ru/personal/import_excel.php?id_"&amp;J413&amp;"="&amp;G413&amp;"&amp;utm_source=excel_novelties","В корзину"),"")</f>
      </c>
      <c r="J413" t="s">
        <v>1658</v>
      </c>
      <c r="K413" s="10">
        <v>45384</v>
      </c>
    </row>
    <row r="414" spans="1:11" ht="59.8" customHeight="1">
      <c r="A414"/>
      <c r="B414" s="4" t="s">
        <v>1659</v>
      </c>
      <c r="C414" t="s">
        <v>1660</v>
      </c>
      <c r="D414" s="5" t="s">
        <v>1661</v>
      </c>
      <c r="E414" s="6">
        <v>45394</v>
      </c>
      <c r="F414" s="4">
        <v>18</v>
      </c>
      <c r="G414" s="7"/>
      <c r="H414" s="8">
        <f>IF(G414&gt;0,PRODUCT(F414,G414),"")</f>
      </c>
      <c r="I414" s="9">
        <f>IF(G414&gt;0,HYPERLINK("https://donballon.ru/personal/import_excel.php?id_"&amp;J414&amp;"="&amp;G414&amp;"&amp;utm_source=excel_novelties","В корзину"),"")</f>
      </c>
      <c r="J414" t="s">
        <v>1662</v>
      </c>
      <c r="K414" s="10">
        <v>45350</v>
      </c>
    </row>
    <row r="415" spans="1:11" s="11" customFormat="1" ht="21" customHeight="1">
      <c r="A415" s="13">
        <f>CONCATENATE("Сумма заказа: ", TEXT(SUM(H2:H414), "# ##0,00 ₽"))</f>
      </c>
      <c r="B415" s="13"/>
      <c r="C415" s="13"/>
      <c r="D415" s="13"/>
      <c r="E415" s="13"/>
      <c r="F415" s="13"/>
      <c r="G415" s="13"/>
      <c r="H415" s="13"/>
      <c r="I415" s="13"/>
      <c r="J415" s="13"/>
      <c r="K415" s="13"/>
    </row>
  </sheetData>
  <sheetProtection formatCells="0" formatColumns="0" formatRows="0" insertColumns="0" insertRows="0" insertHyperlinks="0" deleteColumns="0" deleteRows="0" sort="0" autoFilter="0" pivotTables="0"/>
  <autoFilter ref="A1:K1"/>
  <mergeCells count="1">
    <mergeCell ref="A415:K415"/>
  </mergeCells>
  <hyperlinks>
    <hyperlink ref="D2" r:id="rId2"/>
    <hyperlink ref="D3" r:id="rId3"/>
    <hyperlink ref="D4" r:id="rId4"/>
    <hyperlink ref="D5" r:id="rId5"/>
    <hyperlink ref="D6" r:id="rId6"/>
    <hyperlink ref="D7" r:id="rId7"/>
    <hyperlink ref="D8" r:id="rId8"/>
    <hyperlink ref="D9" r:id="rId9"/>
    <hyperlink ref="D10" r:id="rId10"/>
    <hyperlink ref="D11" r:id="rId11"/>
    <hyperlink ref="D12" r:id="rId12"/>
    <hyperlink ref="D13" r:id="rId13"/>
    <hyperlink ref="D14" r:id="rId14"/>
    <hyperlink ref="D15" r:id="rId15"/>
    <hyperlink ref="D16" r:id="rId16"/>
    <hyperlink ref="D17" r:id="rId17"/>
    <hyperlink ref="D18" r:id="rId18"/>
    <hyperlink ref="D19" r:id="rId19"/>
    <hyperlink ref="D20" r:id="rId20"/>
    <hyperlink ref="D21" r:id="rId21"/>
    <hyperlink ref="D22" r:id="rId22"/>
    <hyperlink ref="D23" r:id="rId23"/>
    <hyperlink ref="D24" r:id="rId24"/>
    <hyperlink ref="D25" r:id="rId25"/>
    <hyperlink ref="D26" r:id="rId26"/>
    <hyperlink ref="D27" r:id="rId27"/>
    <hyperlink ref="D28" r:id="rId28"/>
    <hyperlink ref="D29" r:id="rId29"/>
    <hyperlink ref="D30" r:id="rId30"/>
    <hyperlink ref="D31" r:id="rId31"/>
    <hyperlink ref="D32" r:id="rId32"/>
    <hyperlink ref="D33" r:id="rId33"/>
    <hyperlink ref="D34" r:id="rId34"/>
    <hyperlink ref="D35" r:id="rId35"/>
    <hyperlink ref="D36" r:id="rId36"/>
    <hyperlink ref="D37" r:id="rId37"/>
    <hyperlink ref="D38" r:id="rId38"/>
    <hyperlink ref="D39" r:id="rId39"/>
    <hyperlink ref="D40" r:id="rId40"/>
    <hyperlink ref="D41" r:id="rId41"/>
    <hyperlink ref="D42" r:id="rId42"/>
    <hyperlink ref="D43" r:id="rId43"/>
    <hyperlink ref="D44" r:id="rId44"/>
    <hyperlink ref="D45" r:id="rId45"/>
    <hyperlink ref="D46" r:id="rId46"/>
    <hyperlink ref="D47" r:id="rId47"/>
    <hyperlink ref="D48" r:id="rId48"/>
    <hyperlink ref="D49" r:id="rId49"/>
    <hyperlink ref="D50" r:id="rId50"/>
    <hyperlink ref="D51" r:id="rId51"/>
    <hyperlink ref="D52" r:id="rId52"/>
    <hyperlink ref="D53" r:id="rId53"/>
    <hyperlink ref="D54" r:id="rId54"/>
    <hyperlink ref="D55" r:id="rId55"/>
    <hyperlink ref="D56" r:id="rId56"/>
    <hyperlink ref="D57" r:id="rId57"/>
    <hyperlink ref="D58" r:id="rId58"/>
    <hyperlink ref="D59" r:id="rId59"/>
    <hyperlink ref="D60" r:id="rId60"/>
    <hyperlink ref="D61" r:id="rId61"/>
    <hyperlink ref="D62" r:id="rId62"/>
    <hyperlink ref="D63" r:id="rId63"/>
    <hyperlink ref="D64" r:id="rId64"/>
    <hyperlink ref="D65" r:id="rId65"/>
    <hyperlink ref="D66" r:id="rId66"/>
    <hyperlink ref="D67" r:id="rId67"/>
    <hyperlink ref="D68" r:id="rId68"/>
    <hyperlink ref="D69" r:id="rId69"/>
    <hyperlink ref="D70" r:id="rId70"/>
    <hyperlink ref="D71" r:id="rId71"/>
    <hyperlink ref="D72" r:id="rId72"/>
    <hyperlink ref="D73" r:id="rId73"/>
    <hyperlink ref="D74" r:id="rId74"/>
    <hyperlink ref="D75" r:id="rId75"/>
    <hyperlink ref="D76" r:id="rId76"/>
    <hyperlink ref="D77" r:id="rId77"/>
    <hyperlink ref="D78" r:id="rId78"/>
    <hyperlink ref="D79" r:id="rId79"/>
    <hyperlink ref="D80" r:id="rId80"/>
    <hyperlink ref="D81" r:id="rId81"/>
    <hyperlink ref="D82" r:id="rId82"/>
    <hyperlink ref="D83" r:id="rId83"/>
    <hyperlink ref="D84" r:id="rId84"/>
    <hyperlink ref="D85" r:id="rId85"/>
    <hyperlink ref="D86" r:id="rId86"/>
    <hyperlink ref="D87" r:id="rId87"/>
    <hyperlink ref="D88" r:id="rId88"/>
    <hyperlink ref="D89" r:id="rId89"/>
    <hyperlink ref="D90" r:id="rId90"/>
    <hyperlink ref="D91" r:id="rId91"/>
    <hyperlink ref="D92" r:id="rId92"/>
    <hyperlink ref="D93" r:id="rId93"/>
    <hyperlink ref="D94" r:id="rId94"/>
    <hyperlink ref="D95" r:id="rId95"/>
    <hyperlink ref="D96" r:id="rId96"/>
    <hyperlink ref="D97" r:id="rId97"/>
    <hyperlink ref="D98" r:id="rId98"/>
    <hyperlink ref="D99" r:id="rId99"/>
    <hyperlink ref="D100" r:id="rId100"/>
    <hyperlink ref="D101" r:id="rId101"/>
    <hyperlink ref="D102" r:id="rId102"/>
    <hyperlink ref="D103" r:id="rId103"/>
    <hyperlink ref="D104" r:id="rId104"/>
    <hyperlink ref="D105" r:id="rId105"/>
    <hyperlink ref="D106" r:id="rId106"/>
    <hyperlink ref="D107" r:id="rId107"/>
    <hyperlink ref="D108" r:id="rId108"/>
    <hyperlink ref="D109" r:id="rId109"/>
    <hyperlink ref="D110" r:id="rId110"/>
    <hyperlink ref="D111" r:id="rId111"/>
    <hyperlink ref="D112" r:id="rId112"/>
    <hyperlink ref="D113" r:id="rId113"/>
    <hyperlink ref="D114" r:id="rId114"/>
    <hyperlink ref="D115" r:id="rId115"/>
    <hyperlink ref="D116" r:id="rId116"/>
    <hyperlink ref="D117" r:id="rId117"/>
    <hyperlink ref="D118" r:id="rId118"/>
    <hyperlink ref="D119" r:id="rId119"/>
    <hyperlink ref="D120" r:id="rId120"/>
    <hyperlink ref="D121" r:id="rId121"/>
    <hyperlink ref="D122" r:id="rId122"/>
    <hyperlink ref="D123" r:id="rId123"/>
    <hyperlink ref="D124" r:id="rId124"/>
    <hyperlink ref="D125" r:id="rId125"/>
    <hyperlink ref="D126" r:id="rId126"/>
    <hyperlink ref="D127" r:id="rId127"/>
    <hyperlink ref="D128" r:id="rId128"/>
    <hyperlink ref="D129" r:id="rId129"/>
    <hyperlink ref="D130" r:id="rId130"/>
    <hyperlink ref="D131" r:id="rId131"/>
    <hyperlink ref="D132" r:id="rId132"/>
    <hyperlink ref="D133" r:id="rId133"/>
    <hyperlink ref="D134" r:id="rId134"/>
    <hyperlink ref="D135" r:id="rId135"/>
    <hyperlink ref="D136" r:id="rId136"/>
    <hyperlink ref="D137" r:id="rId137"/>
    <hyperlink ref="D138" r:id="rId138"/>
    <hyperlink ref="D139" r:id="rId139"/>
    <hyperlink ref="D140" r:id="rId140"/>
    <hyperlink ref="D141" r:id="rId141"/>
    <hyperlink ref="D142" r:id="rId142"/>
    <hyperlink ref="D143" r:id="rId143"/>
    <hyperlink ref="D144" r:id="rId144"/>
    <hyperlink ref="D145" r:id="rId145"/>
    <hyperlink ref="D146" r:id="rId146"/>
    <hyperlink ref="D147" r:id="rId147"/>
    <hyperlink ref="D148" r:id="rId148"/>
    <hyperlink ref="D149" r:id="rId149"/>
    <hyperlink ref="D150" r:id="rId150"/>
    <hyperlink ref="D151" r:id="rId151"/>
    <hyperlink ref="D152" r:id="rId152"/>
    <hyperlink ref="D153" r:id="rId153"/>
    <hyperlink ref="D154" r:id="rId154"/>
    <hyperlink ref="D155" r:id="rId155"/>
    <hyperlink ref="D156" r:id="rId156"/>
    <hyperlink ref="D157" r:id="rId157"/>
    <hyperlink ref="D158" r:id="rId158"/>
    <hyperlink ref="D159" r:id="rId159"/>
    <hyperlink ref="D160" r:id="rId160"/>
    <hyperlink ref="D161" r:id="rId161"/>
    <hyperlink ref="D162" r:id="rId162"/>
    <hyperlink ref="D163" r:id="rId163"/>
    <hyperlink ref="D164" r:id="rId164"/>
    <hyperlink ref="D165" r:id="rId165"/>
    <hyperlink ref="D166" r:id="rId166"/>
    <hyperlink ref="D167" r:id="rId167"/>
    <hyperlink ref="D168" r:id="rId168"/>
    <hyperlink ref="D169" r:id="rId169"/>
    <hyperlink ref="D170" r:id="rId170"/>
    <hyperlink ref="D171" r:id="rId171"/>
    <hyperlink ref="D172" r:id="rId172"/>
    <hyperlink ref="D173" r:id="rId173"/>
    <hyperlink ref="D174" r:id="rId174"/>
    <hyperlink ref="D175" r:id="rId175"/>
    <hyperlink ref="D176" r:id="rId176"/>
    <hyperlink ref="D177" r:id="rId177"/>
    <hyperlink ref="D178" r:id="rId178"/>
    <hyperlink ref="D179" r:id="rId179"/>
    <hyperlink ref="D180" r:id="rId180"/>
    <hyperlink ref="D181" r:id="rId181"/>
    <hyperlink ref="D182" r:id="rId182"/>
    <hyperlink ref="D183" r:id="rId183"/>
    <hyperlink ref="D184" r:id="rId184"/>
    <hyperlink ref="D185" r:id="rId185"/>
    <hyperlink ref="D186" r:id="rId186"/>
    <hyperlink ref="D187" r:id="rId187"/>
    <hyperlink ref="D188" r:id="rId188"/>
    <hyperlink ref="D189" r:id="rId189"/>
    <hyperlink ref="D190" r:id="rId190"/>
    <hyperlink ref="D191" r:id="rId191"/>
    <hyperlink ref="D192" r:id="rId192"/>
    <hyperlink ref="D193" r:id="rId193"/>
    <hyperlink ref="D194" r:id="rId194"/>
    <hyperlink ref="D195" r:id="rId195"/>
    <hyperlink ref="D196" r:id="rId196"/>
    <hyperlink ref="D197" r:id="rId197"/>
    <hyperlink ref="D198" r:id="rId198"/>
    <hyperlink ref="D199" r:id="rId199"/>
    <hyperlink ref="D200" r:id="rId200"/>
    <hyperlink ref="D201" r:id="rId201"/>
    <hyperlink ref="D202" r:id="rId202"/>
    <hyperlink ref="D203" r:id="rId203"/>
    <hyperlink ref="D204" r:id="rId204"/>
    <hyperlink ref="D205" r:id="rId205"/>
    <hyperlink ref="D206" r:id="rId206"/>
    <hyperlink ref="D207" r:id="rId207"/>
    <hyperlink ref="D208" r:id="rId208"/>
    <hyperlink ref="D209" r:id="rId209"/>
    <hyperlink ref="D210" r:id="rId210"/>
    <hyperlink ref="D211" r:id="rId211"/>
    <hyperlink ref="D212" r:id="rId212"/>
    <hyperlink ref="D213" r:id="rId213"/>
    <hyperlink ref="D214" r:id="rId214"/>
    <hyperlink ref="D215" r:id="rId215"/>
    <hyperlink ref="D216" r:id="rId216"/>
    <hyperlink ref="D217" r:id="rId217"/>
    <hyperlink ref="D218" r:id="rId218"/>
    <hyperlink ref="D219" r:id="rId219"/>
    <hyperlink ref="D220" r:id="rId220"/>
    <hyperlink ref="D221" r:id="rId221"/>
    <hyperlink ref="D222" r:id="rId222"/>
    <hyperlink ref="D223" r:id="rId223"/>
    <hyperlink ref="D224" r:id="rId224"/>
    <hyperlink ref="D225" r:id="rId225"/>
    <hyperlink ref="D226" r:id="rId226"/>
    <hyperlink ref="D227" r:id="rId227"/>
    <hyperlink ref="D228" r:id="rId228"/>
    <hyperlink ref="D229" r:id="rId229"/>
    <hyperlink ref="D230" r:id="rId230"/>
    <hyperlink ref="D231" r:id="rId231"/>
    <hyperlink ref="D232" r:id="rId232"/>
    <hyperlink ref="D233" r:id="rId233"/>
    <hyperlink ref="D234" r:id="rId234"/>
    <hyperlink ref="D235" r:id="rId235"/>
    <hyperlink ref="D236" r:id="rId236"/>
    <hyperlink ref="D237" r:id="rId237"/>
    <hyperlink ref="D238" r:id="rId238"/>
    <hyperlink ref="D239" r:id="rId239"/>
    <hyperlink ref="D240" r:id="rId240"/>
    <hyperlink ref="D241" r:id="rId241"/>
    <hyperlink ref="D242" r:id="rId242"/>
    <hyperlink ref="D243" r:id="rId243"/>
    <hyperlink ref="D244" r:id="rId244"/>
    <hyperlink ref="D245" r:id="rId245"/>
    <hyperlink ref="D246" r:id="rId246"/>
    <hyperlink ref="D247" r:id="rId247"/>
    <hyperlink ref="D248" r:id="rId248"/>
    <hyperlink ref="D249" r:id="rId249"/>
    <hyperlink ref="D250" r:id="rId250"/>
    <hyperlink ref="D251" r:id="rId251"/>
    <hyperlink ref="D252" r:id="rId252"/>
    <hyperlink ref="D253" r:id="rId253"/>
    <hyperlink ref="D254" r:id="rId254"/>
    <hyperlink ref="D255" r:id="rId255"/>
    <hyperlink ref="D256" r:id="rId256"/>
    <hyperlink ref="D257" r:id="rId257"/>
    <hyperlink ref="D258" r:id="rId258"/>
    <hyperlink ref="D259" r:id="rId259"/>
    <hyperlink ref="D260" r:id="rId260"/>
    <hyperlink ref="D261" r:id="rId261"/>
    <hyperlink ref="D262" r:id="rId262"/>
    <hyperlink ref="D263" r:id="rId263"/>
    <hyperlink ref="D264" r:id="rId264"/>
    <hyperlink ref="D265" r:id="rId265"/>
    <hyperlink ref="D266" r:id="rId266"/>
    <hyperlink ref="D267" r:id="rId267"/>
    <hyperlink ref="D268" r:id="rId268"/>
    <hyperlink ref="D269" r:id="rId269"/>
    <hyperlink ref="D270" r:id="rId270"/>
    <hyperlink ref="D271" r:id="rId271"/>
    <hyperlink ref="D272" r:id="rId272"/>
    <hyperlink ref="D273" r:id="rId273"/>
    <hyperlink ref="D274" r:id="rId274"/>
    <hyperlink ref="D275" r:id="rId275"/>
    <hyperlink ref="D276" r:id="rId276"/>
    <hyperlink ref="D277" r:id="rId277"/>
    <hyperlink ref="D278" r:id="rId278"/>
    <hyperlink ref="D279" r:id="rId279"/>
    <hyperlink ref="D280" r:id="rId280"/>
    <hyperlink ref="D281" r:id="rId281"/>
    <hyperlink ref="D282" r:id="rId282"/>
    <hyperlink ref="D283" r:id="rId283"/>
    <hyperlink ref="D284" r:id="rId284"/>
    <hyperlink ref="D285" r:id="rId285"/>
    <hyperlink ref="D286" r:id="rId286"/>
    <hyperlink ref="D287" r:id="rId287"/>
    <hyperlink ref="D288" r:id="rId288"/>
    <hyperlink ref="D289" r:id="rId289"/>
    <hyperlink ref="D290" r:id="rId290"/>
    <hyperlink ref="D291" r:id="rId291"/>
    <hyperlink ref="D292" r:id="rId292"/>
    <hyperlink ref="D293" r:id="rId293"/>
    <hyperlink ref="D294" r:id="rId294"/>
    <hyperlink ref="D295" r:id="rId295"/>
    <hyperlink ref="D296" r:id="rId296"/>
    <hyperlink ref="D297" r:id="rId297"/>
    <hyperlink ref="D298" r:id="rId298"/>
    <hyperlink ref="D299" r:id="rId299"/>
    <hyperlink ref="D300" r:id="rId300"/>
    <hyperlink ref="D301" r:id="rId301"/>
    <hyperlink ref="D302" r:id="rId302"/>
    <hyperlink ref="D303" r:id="rId303"/>
    <hyperlink ref="D304" r:id="rId304"/>
    <hyperlink ref="D305" r:id="rId305"/>
    <hyperlink ref="D306" r:id="rId306"/>
    <hyperlink ref="D307" r:id="rId307"/>
    <hyperlink ref="D308" r:id="rId308"/>
    <hyperlink ref="D309" r:id="rId309"/>
    <hyperlink ref="D310" r:id="rId310"/>
    <hyperlink ref="D311" r:id="rId311"/>
    <hyperlink ref="D312" r:id="rId312"/>
    <hyperlink ref="D313" r:id="rId313"/>
    <hyperlink ref="D314" r:id="rId314"/>
    <hyperlink ref="D315" r:id="rId315"/>
    <hyperlink ref="D316" r:id="rId316"/>
    <hyperlink ref="D317" r:id="rId317"/>
    <hyperlink ref="D318" r:id="rId318"/>
    <hyperlink ref="D319" r:id="rId319"/>
    <hyperlink ref="D320" r:id="rId320"/>
    <hyperlink ref="D321" r:id="rId321"/>
    <hyperlink ref="D322" r:id="rId322"/>
    <hyperlink ref="D323" r:id="rId323"/>
    <hyperlink ref="D324" r:id="rId324"/>
    <hyperlink ref="D325" r:id="rId325"/>
    <hyperlink ref="D326" r:id="rId326"/>
    <hyperlink ref="D327" r:id="rId327"/>
    <hyperlink ref="D328" r:id="rId328"/>
    <hyperlink ref="D329" r:id="rId329"/>
    <hyperlink ref="D330" r:id="rId330"/>
    <hyperlink ref="D331" r:id="rId331"/>
    <hyperlink ref="D332" r:id="rId332"/>
    <hyperlink ref="D333" r:id="rId333"/>
    <hyperlink ref="D334" r:id="rId334"/>
    <hyperlink ref="D335" r:id="rId335"/>
    <hyperlink ref="D336" r:id="rId336"/>
    <hyperlink ref="D337" r:id="rId337"/>
    <hyperlink ref="D338" r:id="rId338"/>
    <hyperlink ref="D339" r:id="rId339"/>
    <hyperlink ref="D340" r:id="rId340"/>
    <hyperlink ref="D341" r:id="rId341"/>
    <hyperlink ref="D342" r:id="rId342"/>
    <hyperlink ref="D343" r:id="rId343"/>
    <hyperlink ref="D344" r:id="rId344"/>
    <hyperlink ref="D345" r:id="rId345"/>
    <hyperlink ref="D346" r:id="rId346"/>
    <hyperlink ref="D347" r:id="rId347"/>
    <hyperlink ref="D348" r:id="rId348"/>
    <hyperlink ref="D349" r:id="rId349"/>
    <hyperlink ref="D350" r:id="rId350"/>
    <hyperlink ref="D351" r:id="rId351"/>
    <hyperlink ref="D352" r:id="rId352"/>
    <hyperlink ref="D353" r:id="rId353"/>
    <hyperlink ref="D354" r:id="rId354"/>
    <hyperlink ref="D355" r:id="rId355"/>
    <hyperlink ref="D356" r:id="rId356"/>
    <hyperlink ref="D357" r:id="rId357"/>
    <hyperlink ref="D358" r:id="rId358"/>
    <hyperlink ref="D359" r:id="rId359"/>
    <hyperlink ref="D360" r:id="rId360"/>
    <hyperlink ref="D361" r:id="rId361"/>
    <hyperlink ref="D362" r:id="rId362"/>
    <hyperlink ref="D363" r:id="rId363"/>
    <hyperlink ref="D364" r:id="rId364"/>
    <hyperlink ref="D365" r:id="rId365"/>
    <hyperlink ref="D366" r:id="rId366"/>
    <hyperlink ref="D367" r:id="rId367"/>
    <hyperlink ref="D368" r:id="rId368"/>
    <hyperlink ref="D369" r:id="rId369"/>
    <hyperlink ref="D370" r:id="rId370"/>
    <hyperlink ref="D371" r:id="rId371"/>
    <hyperlink ref="D372" r:id="rId372"/>
    <hyperlink ref="D373" r:id="rId373"/>
    <hyperlink ref="D374" r:id="rId374"/>
    <hyperlink ref="D375" r:id="rId375"/>
    <hyperlink ref="D376" r:id="rId376"/>
    <hyperlink ref="D377" r:id="rId377"/>
    <hyperlink ref="D378" r:id="rId378"/>
    <hyperlink ref="D379" r:id="rId379"/>
    <hyperlink ref="D380" r:id="rId380"/>
    <hyperlink ref="D381" r:id="rId381"/>
    <hyperlink ref="D382" r:id="rId382"/>
    <hyperlink ref="D383" r:id="rId383"/>
    <hyperlink ref="D384" r:id="rId384"/>
    <hyperlink ref="D385" r:id="rId385"/>
    <hyperlink ref="D386" r:id="rId386"/>
    <hyperlink ref="D387" r:id="rId387"/>
    <hyperlink ref="D388" r:id="rId388"/>
    <hyperlink ref="D389" r:id="rId389"/>
    <hyperlink ref="D390" r:id="rId390"/>
    <hyperlink ref="D391" r:id="rId391"/>
    <hyperlink ref="D392" r:id="rId392"/>
    <hyperlink ref="D393" r:id="rId393"/>
    <hyperlink ref="D394" r:id="rId394"/>
    <hyperlink ref="D395" r:id="rId395"/>
    <hyperlink ref="D396" r:id="rId396"/>
    <hyperlink ref="D397" r:id="rId397"/>
    <hyperlink ref="D398" r:id="rId398"/>
    <hyperlink ref="D399" r:id="rId399"/>
    <hyperlink ref="D400" r:id="rId400"/>
    <hyperlink ref="D401" r:id="rId401"/>
    <hyperlink ref="D402" r:id="rId402"/>
    <hyperlink ref="D403" r:id="rId403"/>
    <hyperlink ref="D404" r:id="rId404"/>
    <hyperlink ref="D405" r:id="rId405"/>
    <hyperlink ref="D406" r:id="rId406"/>
    <hyperlink ref="D407" r:id="rId407"/>
    <hyperlink ref="D408" r:id="rId408"/>
    <hyperlink ref="D409" r:id="rId409"/>
    <hyperlink ref="D410" r:id="rId410"/>
    <hyperlink ref="D411" r:id="rId411"/>
    <hyperlink ref="D412" r:id="rId412"/>
    <hyperlink ref="D413" r:id="rId413"/>
    <hyperlink ref="D414" r:id="rId414"/>
  </hyperlinks>
  <pageMargins left="0.7" right="0.7" top="0.75" bottom="0.75" header="0.3" footer="0.3"/>
  <pageSetup orientation="portrait"/>
  <headerFooter alignWithMargins="0"/>
  <ignoredErrors>
    <ignoredError sqref="A1:K41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Новинки Дон Баллон</vt:lpstr>
    </vt:vector>
  </TitlesOfParts>
  <Company>Дон Баллон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Фадеева Елена</dc:creator>
  <dc:title>Выгрузка новинок Дон Баллон</dc:title>
  <cp:keywords>Новинки</cp:keywords>
  <cp:category>Новинки</cp:category>
  <cp:lastModifiedBy/>
  <dcterms:created xsi:type="dcterms:W3CDTF">2024-04-19T08:01:02Z</dcterms:created>
  <dcterms:modified xsi:type="dcterms:W3CDTF">2024-04-19T08:01:02Z</dcterms:modified>
</cp:coreProperties>
</file>